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drea.E.Crunkhorn\win10\Documents\EACE\webpage\EACE Website\"/>
    </mc:Choice>
  </mc:AlternateContent>
  <xr:revisionPtr revIDLastSave="0" documentId="8_{99EA7398-02E1-4438-9C8B-0FFD49C63773}" xr6:coauthVersionLast="47" xr6:coauthVersionMax="47" xr10:uidLastSave="{00000000-0000-0000-0000-000000000000}"/>
  <bookViews>
    <workbookView xWindow="-110" yWindow="30" windowWidth="19420" windowHeight="10280" activeTab="4" xr2:uid="{F29307B3-E757-4321-8513-C52D80D79F5A}"/>
  </bookViews>
  <sheets>
    <sheet name="CPT" sheetId="4" r:id="rId1"/>
    <sheet name="CPT Modified" sheetId="5" r:id="rId2"/>
    <sheet name="ICD-10-PCS" sheetId="2" r:id="rId3"/>
    <sheet name="ICD-10-CM" sheetId="3" r:id="rId4"/>
    <sheet name="ICD-10-CM Full List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6" l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tc={047437B3-A9D9-4234-AFD9-BED0F3733054}</author>
    <author>tc={7B6F84B5-A7A4-457A-8CDE-F77C47E18226}</author>
    <author>tc={D955FC63-31D3-4B9A-9903-6F757232B3A3}</author>
  </authors>
  <commentList>
    <comment ref="C76" authorId="0" shapeId="0" xr:uid="{047437B3-A9D9-4234-AFD9-BED0F3733054}">
      <text>
        <t>[Threaded comment]
Your version of Excel allows you to read this threaded comment; however, any edits to it will get removed if the file is opened in a newer version of Excel. Learn more: https://go.microsoft.com/fwlink/?linkid=870924
Comment:
    Do we want to include joints? @Pamela Gortman
Reply:
    I don't think so, since if they have had an amputation, I don't think a joint replacement is applicable.</t>
      </text>
    </comment>
    <comment ref="G76" authorId="1" shapeId="0" xr:uid="{7B6F84B5-A7A4-457A-8CDE-F77C47E1822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we want to include joints? @Pamela Gortman
Reply:
    I don't think so, since if they have had an amputation, I don't think a joint replacement is applicable.</t>
      </text>
    </comment>
    <comment ref="A98" authorId="2" shapeId="0" xr:uid="{D955FC63-31D3-4B9A-9903-6F757232B3A3}">
      <text>
        <t>[Threaded comment]
Your version of Excel allows you to read this threaded comment; however, any edits to it will get removed if the file is opened in a newer version of Excel. Learn more: https://go.microsoft.com/fwlink/?linkid=870924
Comment:
    Do we want to include joints? @Pamela Gortman</t>
      </text>
    </comment>
  </commentList>
</comments>
</file>

<file path=xl/sharedStrings.xml><?xml version="1.0" encoding="utf-8"?>
<sst xmlns="http://schemas.openxmlformats.org/spreadsheetml/2006/main" count="6600" uniqueCount="3777">
  <si>
    <t>Code Description</t>
  </si>
  <si>
    <t>Secondary Codes</t>
  </si>
  <si>
    <t>Interthoracoscapular amputation</t>
  </si>
  <si>
    <t>Disarticulation of shoulder</t>
  </si>
  <si>
    <t>Amputation, arm through humerus, with primary closure</t>
  </si>
  <si>
    <t>24920, 24925, 24930, 24931</t>
  </si>
  <si>
    <t>Stump elongation, upper extremity</t>
  </si>
  <si>
    <t>Cineplasty</t>
  </si>
  <si>
    <t>Amputation, forearm, through radius and ulna</t>
  </si>
  <si>
    <t>Krukenberg procedure</t>
  </si>
  <si>
    <t>Disarticulation through wrist</t>
  </si>
  <si>
    <t>25922, 25924</t>
  </si>
  <si>
    <t>Transmetacarpal amputation</t>
  </si>
  <si>
    <t>Amputation, metacarpal, with finger or thumb (ray amputation), single, with or without interosseous transfer</t>
  </si>
  <si>
    <t>Amputation, finger or thumb, primary or secondary, any join or phalanx, single, including neurectomies; with direct closure</t>
  </si>
  <si>
    <t>Interpelviabdominal amputation</t>
  </si>
  <si>
    <t>Disarticulation of hip</t>
  </si>
  <si>
    <t>Amputation, thigh, through femur, any level</t>
  </si>
  <si>
    <t>27591, 27592, 27594, 27596</t>
  </si>
  <si>
    <t>Disarticulation at knee</t>
  </si>
  <si>
    <t>Amputation, leg, through tibia and fibula</t>
  </si>
  <si>
    <t>27881, 27882, 27884, 27886</t>
  </si>
  <si>
    <t>Amputation, ankle, through malleoli of tibia and fibula (e.g., Syme, Pirogoff type procedures), with plastic closure and resection of nerves</t>
  </si>
  <si>
    <t>Ankle disarticulation</t>
  </si>
  <si>
    <t>Amputation, foot; midtarsal (e.g., Chopart type procedure)</t>
  </si>
  <si>
    <t>Amputation, metatarsal, with toe, single</t>
  </si>
  <si>
    <t>Amputation, toe; metatarsophalangeal joint</t>
  </si>
  <si>
    <t>AMP</t>
  </si>
  <si>
    <t xml:space="preserve">0X600ZZ </t>
  </si>
  <si>
    <t>Detachment at Right Forequarter, Open Approach</t>
  </si>
  <si>
    <t xml:space="preserve">0X610ZZ </t>
  </si>
  <si>
    <t>Detachment at Left Forequarter, Open Approach</t>
  </si>
  <si>
    <t xml:space="preserve">0X620ZZ </t>
  </si>
  <si>
    <t>Detachment at Right Shoulder Region, Open Approach</t>
  </si>
  <si>
    <t xml:space="preserve">0X630ZZ </t>
  </si>
  <si>
    <t>Detachment at Left Shoulder Region, Open Approach</t>
  </si>
  <si>
    <t xml:space="preserve">0X680Z1 </t>
  </si>
  <si>
    <t>Detachment at Right Upper Arm, High, Open Approach</t>
  </si>
  <si>
    <t xml:space="preserve">0X680Z2 </t>
  </si>
  <si>
    <t>Detachment at Right Upper Arm, Mid, Open Approach</t>
  </si>
  <si>
    <t xml:space="preserve">0X680Z3 </t>
  </si>
  <si>
    <t>Detachment at Right Upper Arm, Low, Open Approach</t>
  </si>
  <si>
    <t xml:space="preserve">0X690Z1 </t>
  </si>
  <si>
    <t>Detachment at Left Upper Arm, High, Open Approach</t>
  </si>
  <si>
    <t xml:space="preserve">0X690Z2 </t>
  </si>
  <si>
    <t>Detachment at Left Upper Arm, Mid, Open Approach</t>
  </si>
  <si>
    <t xml:space="preserve">0X690Z3 </t>
  </si>
  <si>
    <t>Detachment at Left Upper Arm, Low, Open Approach</t>
  </si>
  <si>
    <t xml:space="preserve">0X6B0ZZ </t>
  </si>
  <si>
    <t>Detachment at Right Elbow Region, Open Approach</t>
  </si>
  <si>
    <t xml:space="preserve">0X6C0ZZ </t>
  </si>
  <si>
    <t>Detachment at Left Elbow Region, Open Approach</t>
  </si>
  <si>
    <t xml:space="preserve">0X6D0Z1 </t>
  </si>
  <si>
    <t>Detachment at Right Lower Arm, High, Open Approach</t>
  </si>
  <si>
    <t xml:space="preserve">0X6D0Z2 </t>
  </si>
  <si>
    <t>Detachment at Right Lower Arm, Mid, Open Approach</t>
  </si>
  <si>
    <t xml:space="preserve">0X6D0Z3 </t>
  </si>
  <si>
    <t>Detachment at Right Lower Arm, Low, Open Approach</t>
  </si>
  <si>
    <t xml:space="preserve">0X6F0Z1 </t>
  </si>
  <si>
    <t>Detachment at Left Lower Arm, High, Open Approach</t>
  </si>
  <si>
    <t xml:space="preserve">0X6F0Z2 </t>
  </si>
  <si>
    <t>Detachment at Left Lower Arm, Mid, Open Approach</t>
  </si>
  <si>
    <t xml:space="preserve">0X6F0Z3 </t>
  </si>
  <si>
    <t>Detachment at Left Lower Arm, Low, Open Approach</t>
  </si>
  <si>
    <t xml:space="preserve">0X6J0Z0 </t>
  </si>
  <si>
    <t>Detachment at Right Hand, Complete, Open Approach</t>
  </si>
  <si>
    <t xml:space="preserve">0X6J0Z4 </t>
  </si>
  <si>
    <t>Detachment at Right Hand, Complete 1st Ray, Open Approach</t>
  </si>
  <si>
    <t xml:space="preserve">0X6J0Z5 </t>
  </si>
  <si>
    <t>Detachment at Right Hand, Complete 2nd Ray, Open Approach</t>
  </si>
  <si>
    <t xml:space="preserve">0X6J0Z6 </t>
  </si>
  <si>
    <t>Detachment at Right Hand, Complete 3rd Ray, Open Approach</t>
  </si>
  <si>
    <t xml:space="preserve">0X6J0Z7 </t>
  </si>
  <si>
    <t>Detachment at Right Hand, Complete 4th Ray, Open Approach</t>
  </si>
  <si>
    <t xml:space="preserve">0X6J0Z8 </t>
  </si>
  <si>
    <t>Detachment at Right Hand, Complete 5th Ray, Open Approach</t>
  </si>
  <si>
    <t xml:space="preserve">0X6J0Z9 </t>
  </si>
  <si>
    <t>Detachment at Right Hand, Partial 1st Ray, Open Approach</t>
  </si>
  <si>
    <t xml:space="preserve">0X6J0ZB </t>
  </si>
  <si>
    <t>Detachment at Right Hand, Partial 2nd Ray, Open Approach</t>
  </si>
  <si>
    <t xml:space="preserve">0X6J0ZC </t>
  </si>
  <si>
    <t>Detachment at Right Hand, Partial 3rd Ray, Open Approach</t>
  </si>
  <si>
    <t xml:space="preserve">0X6J0ZD </t>
  </si>
  <si>
    <t>Detachment at Right Hand, Partial 4th Ray, Open Approach</t>
  </si>
  <si>
    <t xml:space="preserve">0X6J0ZF </t>
  </si>
  <si>
    <t>Detachment at Right Hand, Partial 5th Ray, Open Approach</t>
  </si>
  <si>
    <t xml:space="preserve">0X6K0Z0 </t>
  </si>
  <si>
    <t>Detachment at Left Hand, Complete, Open Approach</t>
  </si>
  <si>
    <t xml:space="preserve">0X6K0Z4 </t>
  </si>
  <si>
    <t>Detachment at Left Hand, Complete 1st Ray, Open Approach</t>
  </si>
  <si>
    <t xml:space="preserve">0X6K0Z5 </t>
  </si>
  <si>
    <t>Detachment at Left Hand, Complete 2nd Ray, Open Approach</t>
  </si>
  <si>
    <t xml:space="preserve">0X6K0Z6 </t>
  </si>
  <si>
    <t>Detachment at Left Hand, Complete 3rd Ray, Open Approach</t>
  </si>
  <si>
    <t xml:space="preserve">0X6K0Z7 </t>
  </si>
  <si>
    <t>Detachment at Left Hand, Complete 4th Ray, Open Approach</t>
  </si>
  <si>
    <t xml:space="preserve">0X6K0Z8 </t>
  </si>
  <si>
    <t>Detachment at Left Hand, Complete 5th Ray, Open Approach</t>
  </si>
  <si>
    <t xml:space="preserve">0X6K0Z9 </t>
  </si>
  <si>
    <t>Detachment at Left Hand, Partial 1st Ray, Open Approach</t>
  </si>
  <si>
    <t xml:space="preserve">0X6K0ZB </t>
  </si>
  <si>
    <t>Detachment at Left Hand, Partial 2nd Ray, Open Approach</t>
  </si>
  <si>
    <t xml:space="preserve">0X6K0ZC </t>
  </si>
  <si>
    <t>Detachment at Left Hand, Partial 3rd Ray, Open Approach</t>
  </si>
  <si>
    <t xml:space="preserve">0X6K0ZD </t>
  </si>
  <si>
    <t>Detachment at Left Hand, Partial 4th Ray, Open Approach</t>
  </si>
  <si>
    <t xml:space="preserve">0X6K0ZF </t>
  </si>
  <si>
    <t>Detachment at Left Hand, Partial 5th Ray, Open Approach</t>
  </si>
  <si>
    <t xml:space="preserve">0X6L0Z0 </t>
  </si>
  <si>
    <t>Detachment at Right Thumb, Complete, Open Approach</t>
  </si>
  <si>
    <t xml:space="preserve">0X6L0Z1 </t>
  </si>
  <si>
    <t>Detachment at Right Thumb, High, Open Approach</t>
  </si>
  <si>
    <t xml:space="preserve">0X6L0Z2 </t>
  </si>
  <si>
    <t>Detachment at Right Thumb, Mid, Open Approach</t>
  </si>
  <si>
    <t xml:space="preserve">0X6L0Z3 </t>
  </si>
  <si>
    <t>Detachment at Right Thumb, Low, Open Approach</t>
  </si>
  <si>
    <t xml:space="preserve">0X6M0Z0 </t>
  </si>
  <si>
    <t>Detachment at Left Thumb, Complete, Open Approach</t>
  </si>
  <si>
    <t xml:space="preserve">0X6M0Z1 </t>
  </si>
  <si>
    <t>Detachment at Left Thumb, High, Open Approach</t>
  </si>
  <si>
    <t xml:space="preserve">0X6M0Z2 </t>
  </si>
  <si>
    <t>Detachment at Left Thumb, Mid, Open Approach</t>
  </si>
  <si>
    <t xml:space="preserve">0X6M0Z3 </t>
  </si>
  <si>
    <t>Detachment at Left Thumb, Low, Open Approach</t>
  </si>
  <si>
    <t xml:space="preserve">0X6N0Z0 </t>
  </si>
  <si>
    <t>Detachment at Right Index Finger, Complete, Open Approach</t>
  </si>
  <si>
    <t xml:space="preserve">0X6N0Z1 </t>
  </si>
  <si>
    <t>Detachment at Right Index Finger, High, Open Approach</t>
  </si>
  <si>
    <t xml:space="preserve">0X6N0Z2 </t>
  </si>
  <si>
    <t>Detachment at Right Index Finger, Mid, Open Approach</t>
  </si>
  <si>
    <t xml:space="preserve">0X6N0Z3 </t>
  </si>
  <si>
    <t>Detachment at Right Index Finger, Low, Open Approach</t>
  </si>
  <si>
    <t xml:space="preserve">0X6P0Z0 </t>
  </si>
  <si>
    <t>Detachment at Left Index Finger, Complete, Open Approach</t>
  </si>
  <si>
    <t xml:space="preserve">0X6P0Z1 </t>
  </si>
  <si>
    <t>Detachment at Left Index Finger, High, Open Approach</t>
  </si>
  <si>
    <t xml:space="preserve">0X6P0Z2 </t>
  </si>
  <si>
    <t>Detachment at Left Index Finger, Mid, Open Approach</t>
  </si>
  <si>
    <t xml:space="preserve">0X6P0Z3 </t>
  </si>
  <si>
    <t>Detachment at Left Index Finger, Low, Open Approach</t>
  </si>
  <si>
    <t xml:space="preserve">0X6Q0Z0 </t>
  </si>
  <si>
    <t>Detachment at Right Middle Finger, Complete, Open Approach</t>
  </si>
  <si>
    <t xml:space="preserve">0X6Q0Z1 </t>
  </si>
  <si>
    <t>Detachment at Right Middle Finger, High, Open Approach</t>
  </si>
  <si>
    <t xml:space="preserve">0X6Q0Z2 </t>
  </si>
  <si>
    <t>Detachment at Right Middle Finger, Mid, Open Approach</t>
  </si>
  <si>
    <t xml:space="preserve">0X6Q0Z3 </t>
  </si>
  <si>
    <t>Detachment at Right Middle Finger, Low, Open Approach</t>
  </si>
  <si>
    <t xml:space="preserve">0X6R0Z0 </t>
  </si>
  <si>
    <t>Detachment at Left Middle Finger, Complete, Open Approach</t>
  </si>
  <si>
    <t xml:space="preserve">0X6R0Z1 </t>
  </si>
  <si>
    <t>Detachment at Left Middle Finger, High, Open Approach</t>
  </si>
  <si>
    <t xml:space="preserve">0X6R0Z2 </t>
  </si>
  <si>
    <t>Detachment at Left Middle Finger, Mid, Open Approach</t>
  </si>
  <si>
    <t xml:space="preserve">0X6R0Z3 </t>
  </si>
  <si>
    <t>Detachment at Left Middle Finger, Low, Open Approach</t>
  </si>
  <si>
    <t xml:space="preserve">0X6S0Z0 </t>
  </si>
  <si>
    <t>Detachment at Right Ring Finger, Complete, Open Approach</t>
  </si>
  <si>
    <t xml:space="preserve">0X6S0Z1 </t>
  </si>
  <si>
    <t>Detachment at Right Ring Finger, High, Open Approach</t>
  </si>
  <si>
    <t xml:space="preserve">0X6S0Z2 </t>
  </si>
  <si>
    <t>Detachment at Right Ring Finger, Mid, Open Approach</t>
  </si>
  <si>
    <t xml:space="preserve">0X6S0Z3 </t>
  </si>
  <si>
    <t>Detachment at Right Ring Finger, Low, Open Approach</t>
  </si>
  <si>
    <t xml:space="preserve">0X6T0Z0 </t>
  </si>
  <si>
    <t>Detachment at Left Ring Finger, Complete, Open Approach</t>
  </si>
  <si>
    <t xml:space="preserve">0X6T0Z1 </t>
  </si>
  <si>
    <t>Detachment at Left Ring Finger, High, Open Approach</t>
  </si>
  <si>
    <t xml:space="preserve">0X6T0Z2 </t>
  </si>
  <si>
    <t>Detachment at Left Ring Finger, Mid, Open Approach</t>
  </si>
  <si>
    <t xml:space="preserve">0X6T0Z3 </t>
  </si>
  <si>
    <t>Detachment at Left Ring Finger, Low, Open Approach</t>
  </si>
  <si>
    <t xml:space="preserve">0X6V0Z0 </t>
  </si>
  <si>
    <t>Detachment at Right Little Finger, Complete, Open Approach</t>
  </si>
  <si>
    <t xml:space="preserve">0X6V0Z1 </t>
  </si>
  <si>
    <t>Detachment at Right Little Finger, High, Open Approach</t>
  </si>
  <si>
    <t xml:space="preserve">0X6V0Z2 </t>
  </si>
  <si>
    <t>Detachment at Right Little Finger, Mid, Open Approach</t>
  </si>
  <si>
    <t xml:space="preserve">0X6V0Z3 </t>
  </si>
  <si>
    <t>Detachment at Right Little Finger, Low, Open Approach</t>
  </si>
  <si>
    <t xml:space="preserve">0X6W0Z0 </t>
  </si>
  <si>
    <t>Detachment at Left Little Finger, Complete, Open Approach</t>
  </si>
  <si>
    <t xml:space="preserve">0X6W0Z1 </t>
  </si>
  <si>
    <t>Detachment at Left Little Finger, High, Open Approach</t>
  </si>
  <si>
    <t xml:space="preserve">0X6W0Z2 </t>
  </si>
  <si>
    <t>Detachment at Left Little Finger, Mid, Open Approach</t>
  </si>
  <si>
    <t xml:space="preserve">0X6W0Z3 </t>
  </si>
  <si>
    <t>Detachment at Left Little Finger, Low, Open Approach</t>
  </si>
  <si>
    <t xml:space="preserve">0Y620ZZ </t>
  </si>
  <si>
    <t>Detachment at Right Hindquarter, Open Approach</t>
  </si>
  <si>
    <t xml:space="preserve">0Y630ZZ </t>
  </si>
  <si>
    <t>Detachment at Left Hindquarter, Open Approach</t>
  </si>
  <si>
    <t xml:space="preserve">0Y640ZZ </t>
  </si>
  <si>
    <t>Detachment at Bilateral Hindquarter, Open Approach</t>
  </si>
  <si>
    <t xml:space="preserve">0Y670ZZ </t>
  </si>
  <si>
    <t>Detachment at Right Femoral Region, Open Approach</t>
  </si>
  <si>
    <t xml:space="preserve">0Y680ZZ </t>
  </si>
  <si>
    <t>Detachment at Left Femoral Region, Open Approach</t>
  </si>
  <si>
    <t xml:space="preserve">0Y6C0Z1 </t>
  </si>
  <si>
    <t>Detachment at Right Upper Leg, High, Open Approach</t>
  </si>
  <si>
    <t xml:space="preserve">0Y6C0Z2 </t>
  </si>
  <si>
    <t>Detachment at Right Upper Leg, Mid, Open Approach</t>
  </si>
  <si>
    <t xml:space="preserve">0Y6C0Z3 </t>
  </si>
  <si>
    <t>Detachment at Right Upper Leg, Low, Open Approach</t>
  </si>
  <si>
    <t xml:space="preserve">0Y6D0Z1 </t>
  </si>
  <si>
    <t>Detachment at Left Upper Leg, High, Open Approach</t>
  </si>
  <si>
    <t xml:space="preserve">0Y6D0Z2 </t>
  </si>
  <si>
    <t>Detachment at Left Upper Leg, Mid, Open Approach</t>
  </si>
  <si>
    <t xml:space="preserve">0Y6D0Z3 </t>
  </si>
  <si>
    <t>Detachment at Left Upper Leg, Low, Open Approach</t>
  </si>
  <si>
    <t xml:space="preserve">0Y6F0ZZ </t>
  </si>
  <si>
    <t>Detachment at Right Knee Region, Open Approach</t>
  </si>
  <si>
    <t xml:space="preserve">0Y6G0ZZ </t>
  </si>
  <si>
    <t>Detachment at Left Knee Region, Open Approach</t>
  </si>
  <si>
    <t xml:space="preserve">0Y6H0Z1 </t>
  </si>
  <si>
    <t>Detachment at Right Lower Leg, High, Open Approach</t>
  </si>
  <si>
    <t xml:space="preserve">0Y6H0Z2 </t>
  </si>
  <si>
    <t>Detachment at Right Lower Leg, Mid, Open Approach</t>
  </si>
  <si>
    <t xml:space="preserve">0Y6H0Z3 </t>
  </si>
  <si>
    <t>Detachment at Right Lower Leg, Low, Open Approach</t>
  </si>
  <si>
    <t xml:space="preserve">0Y6J0Z1 </t>
  </si>
  <si>
    <t>Detachment at Left Lower Leg, High, Open Approach</t>
  </si>
  <si>
    <t xml:space="preserve">0Y6J0Z2 </t>
  </si>
  <si>
    <t>Detachment at Left Lower Leg, Mid, Open Approach</t>
  </si>
  <si>
    <t xml:space="preserve">0Y6J0Z3 </t>
  </si>
  <si>
    <t>Detachment at Left Lower Leg, Low, Open Approach</t>
  </si>
  <si>
    <t xml:space="preserve">0Y6M0Z0 </t>
  </si>
  <si>
    <t>Detachment at Right Foot, Complete, Open Approach</t>
  </si>
  <si>
    <t xml:space="preserve">0Y6M0Z4 </t>
  </si>
  <si>
    <t>Detachment at Right Foot, Complete 1st Ray, Open Approach</t>
  </si>
  <si>
    <t xml:space="preserve">0Y6M0Z5 </t>
  </si>
  <si>
    <t>Detachment at Right Foot, Complete 2nd Ray, Open Approach</t>
  </si>
  <si>
    <t xml:space="preserve">0Y6M0Z6 </t>
  </si>
  <si>
    <t>Detachment at Right Foot, Complete 3rd Ray, Open Approach</t>
  </si>
  <si>
    <t xml:space="preserve">0Y6M0Z7 </t>
  </si>
  <si>
    <t>Detachment at Right Foot, Complete 4th Ray, Open Approach</t>
  </si>
  <si>
    <t xml:space="preserve">0Y6M0Z8 </t>
  </si>
  <si>
    <t>Detachment at Right Foot, Complete 5th Ray, Open Approach</t>
  </si>
  <si>
    <t xml:space="preserve">0Y6M0Z9 </t>
  </si>
  <si>
    <t>Detachment at Right Foot, Partial 1st Ray, Open Approach</t>
  </si>
  <si>
    <t xml:space="preserve">0Y6M0ZB </t>
  </si>
  <si>
    <t>Detachment at Right Foot, Partial 2nd Ray, Open Approach</t>
  </si>
  <si>
    <t xml:space="preserve">0Y6M0ZC </t>
  </si>
  <si>
    <t>Detachment at Right Foot, Partial 3rd Ray, Open Approach</t>
  </si>
  <si>
    <t xml:space="preserve">0Y6M0ZD </t>
  </si>
  <si>
    <t>Detachment at Right Foot, Partial 4th Ray, Open Approach</t>
  </si>
  <si>
    <t xml:space="preserve">0Y6M0ZF </t>
  </si>
  <si>
    <t>Detachment at Right Foot, Partial 5th Ray, Open Approach</t>
  </si>
  <si>
    <t xml:space="preserve">0Y6N0Z0 </t>
  </si>
  <si>
    <t>Detachment at Left Foot, Complete, Open Approach</t>
  </si>
  <si>
    <t xml:space="preserve">0Y6N0Z4 </t>
  </si>
  <si>
    <t>Detachment at Left Foot, Complete 1st Ray, Open Approach</t>
  </si>
  <si>
    <t xml:space="preserve">0Y6N0Z5 </t>
  </si>
  <si>
    <t>Detachment at Left Foot, Complete 2nd Ray, Open Approach</t>
  </si>
  <si>
    <t xml:space="preserve">0Y6N0Z6 </t>
  </si>
  <si>
    <t>Detachment at Left Foot, Complete 3rd Ray, Open Approach</t>
  </si>
  <si>
    <t xml:space="preserve">0Y6N0Z7 </t>
  </si>
  <si>
    <t>Detachment at Left Foot, Complete 4th Ray, Open Approach</t>
  </si>
  <si>
    <t xml:space="preserve">0Y6N0Z8 </t>
  </si>
  <si>
    <t>Detachment at Left Foot, Complete 5th Ray, Open Approach</t>
  </si>
  <si>
    <t xml:space="preserve">0Y6N0Z9 </t>
  </si>
  <si>
    <t>Detachment at Left Foot, Partial 1st Ray, Open Approach</t>
  </si>
  <si>
    <t xml:space="preserve">0Y6N0ZB </t>
  </si>
  <si>
    <t>Detachment at Left Foot, Partial 2nd Ray, Open Approach</t>
  </si>
  <si>
    <t xml:space="preserve">0Y6N0ZC </t>
  </si>
  <si>
    <t>Detachment at Left Foot, Partial 3rd Ray, Open Approach</t>
  </si>
  <si>
    <t xml:space="preserve">0Y6N0ZD </t>
  </si>
  <si>
    <t>Detachment at Left Foot, Partial 4th Ray, Open Approach</t>
  </si>
  <si>
    <t xml:space="preserve">0Y6N0ZF </t>
  </si>
  <si>
    <t>Detachment at Left Foot, Partial 5th Ray, Open Approach</t>
  </si>
  <si>
    <t xml:space="preserve">0Y6P0Z0 </t>
  </si>
  <si>
    <t>Detachment at Right 1st Toe, Complete, Open Approach</t>
  </si>
  <si>
    <t xml:space="preserve">0Y6P0Z1 </t>
  </si>
  <si>
    <t>Detachment at Right 1st Toe, High, Open Approach</t>
  </si>
  <si>
    <t xml:space="preserve">0Y6P0Z2 </t>
  </si>
  <si>
    <t>Detachment at Right 1st Toe, Mid, Open Approach</t>
  </si>
  <si>
    <t xml:space="preserve">0Y6P0Z3 </t>
  </si>
  <si>
    <t>Detachment at Right 1st Toe, Low, Open Approach</t>
  </si>
  <si>
    <t xml:space="preserve">0Y6Q0Z0 </t>
  </si>
  <si>
    <t>Detachment at Left 1st Toe, Complete, Open Approach</t>
  </si>
  <si>
    <t xml:space="preserve">0Y6Q0Z1 </t>
  </si>
  <si>
    <t>Detachment at Left 1st Toe, High, Open Approach</t>
  </si>
  <si>
    <t xml:space="preserve">0Y6Q0Z2 </t>
  </si>
  <si>
    <t>Detachment at Left 1st Toe, Mid, Open Approach</t>
  </si>
  <si>
    <t xml:space="preserve">0Y6Q0Z3 </t>
  </si>
  <si>
    <t>Detachment at Left 1st Toe, Low, Open Approach</t>
  </si>
  <si>
    <t xml:space="preserve">0Y6R0Z0 </t>
  </si>
  <si>
    <t>Detachment at Right 2nd Toe, Complete, Open Approach2</t>
  </si>
  <si>
    <t xml:space="preserve">0Y6R0Z1 </t>
  </si>
  <si>
    <t>Detachment at Right 2nd Toe, High, Open Approach</t>
  </si>
  <si>
    <t xml:space="preserve">0Y6R0Z2 </t>
  </si>
  <si>
    <t>Detachment at Right 2nd Toe, Mid, Open Approach</t>
  </si>
  <si>
    <t xml:space="preserve">0Y6R0Z3 </t>
  </si>
  <si>
    <t>Detachment at Right 2nd Toe, Low, Open Approach</t>
  </si>
  <si>
    <t xml:space="preserve">0Y6S0Z0 </t>
  </si>
  <si>
    <t>Detachment at Left 2nd Toe, Complete, Open Approach</t>
  </si>
  <si>
    <t xml:space="preserve">0Y6S0Z1 </t>
  </si>
  <si>
    <t>Detachment at Left 2nd Toe, High, Open Approach</t>
  </si>
  <si>
    <t xml:space="preserve">0Y6S0Z2 </t>
  </si>
  <si>
    <t>Detachment at Left 2nd Toe, Mid, Open Approach</t>
  </si>
  <si>
    <t xml:space="preserve">0Y6S0Z3 </t>
  </si>
  <si>
    <t>Detachment at Left 2nd Toe, Low, Open Approach</t>
  </si>
  <si>
    <t xml:space="preserve">0Y6T0Z0 </t>
  </si>
  <si>
    <t>Detachment at Right 3rd Toe, Complete, Open Approach</t>
  </si>
  <si>
    <t xml:space="preserve">0Y6T0Z1 </t>
  </si>
  <si>
    <t>Detachment at Right 3rd Toe, High, Open Approach</t>
  </si>
  <si>
    <t xml:space="preserve">0Y6T0Z2 </t>
  </si>
  <si>
    <t>Detachment at Right 3rd Toe, Mid, Open Approach2</t>
  </si>
  <si>
    <t xml:space="preserve">0Y6T0Z3 </t>
  </si>
  <si>
    <t>Detachment at Right 3rd Toe, Low, Open Approach</t>
  </si>
  <si>
    <t xml:space="preserve">0Y6U0Z0 </t>
  </si>
  <si>
    <t>Detachment at Left 3rd Toe, Complete, Open Approach</t>
  </si>
  <si>
    <t xml:space="preserve">0Y6U0Z1 </t>
  </si>
  <si>
    <t>Detachment at Left 3rd Toe, High, Open Approach</t>
  </si>
  <si>
    <t xml:space="preserve">0Y6U0Z2 </t>
  </si>
  <si>
    <t>Detachment at Left 3rd Toe, Mid, Open Approach</t>
  </si>
  <si>
    <t xml:space="preserve">0Y6U0Z3 </t>
  </si>
  <si>
    <t>Detachment at Left 3rd Toe, Low, Open Approach</t>
  </si>
  <si>
    <t xml:space="preserve">0Y6V0Z0 </t>
  </si>
  <si>
    <t>Detachment at Right 4th Toe, Complete, Open Approach</t>
  </si>
  <si>
    <t xml:space="preserve">0Y6V0Z1 </t>
  </si>
  <si>
    <t>Detachment at Right 4th Toe, High, Open Approach</t>
  </si>
  <si>
    <t xml:space="preserve">0Y6V0Z2 </t>
  </si>
  <si>
    <t>Detachment at Right 4th Toe, Mid, Open Approach</t>
  </si>
  <si>
    <t xml:space="preserve">0Y6V0Z3 </t>
  </si>
  <si>
    <t>Detachment at Right 4th Toe, Low, Open Approach</t>
  </si>
  <si>
    <t xml:space="preserve">0Y6W0Z0 </t>
  </si>
  <si>
    <t>Detachment at Left 4th Toe, Complete, Open Approach</t>
  </si>
  <si>
    <t xml:space="preserve">0Y6W0Z1 </t>
  </si>
  <si>
    <t>Detachment at Left 4th Toe, High, Open Approach</t>
  </si>
  <si>
    <t xml:space="preserve">0Y6W0Z2 </t>
  </si>
  <si>
    <t>Detachment at Left 4th Toe, Mid, Open Approach</t>
  </si>
  <si>
    <t xml:space="preserve">0Y6W0Z3 </t>
  </si>
  <si>
    <t>Detachment at Left 4th Toe, Low, Open Approach</t>
  </si>
  <si>
    <t xml:space="preserve">0Y6X0Z0 </t>
  </si>
  <si>
    <t>Detachment at Right 5th Toe, Complete, Open Approach</t>
  </si>
  <si>
    <t xml:space="preserve">0Y6X0Z1 </t>
  </si>
  <si>
    <t>Detachment at Right 5th Toe, High, Open Approach</t>
  </si>
  <si>
    <t xml:space="preserve">0Y6X0Z2 </t>
  </si>
  <si>
    <t>Detachment at Right 5th Toe, Mid, Open Approach</t>
  </si>
  <si>
    <t xml:space="preserve">0Y6X0Z3 </t>
  </si>
  <si>
    <t>Detachment at Right 5th Toe, Low, Open Approach</t>
  </si>
  <si>
    <t xml:space="preserve">0Y6Y0Z0 </t>
  </si>
  <si>
    <t>Detachment at Left 5th Toe, Complete, Open Approach</t>
  </si>
  <si>
    <t xml:space="preserve">0Y6Y0Z1 </t>
  </si>
  <si>
    <t>Detachment at Left 5th Toe, High, Open Approach</t>
  </si>
  <si>
    <t xml:space="preserve">0Y6Y0Z2 </t>
  </si>
  <si>
    <t>Detachment at Left 5th Toe, Mid, Open Approach</t>
  </si>
  <si>
    <t xml:space="preserve">0Y6Y0Z3 </t>
  </si>
  <si>
    <t>Detachment at Left 5th Toe, Low, Open Approach</t>
  </si>
  <si>
    <t>Status Codes</t>
  </si>
  <si>
    <t>Trauma</t>
  </si>
  <si>
    <t>ICD-10-CM Codes</t>
  </si>
  <si>
    <t xml:space="preserve">Z89011  </t>
  </si>
  <si>
    <t>Acquired absence of right thumb</t>
  </si>
  <si>
    <t xml:space="preserve">S48011A </t>
  </si>
  <si>
    <t>Complete traumatic amputation at right shoulder joint, initial encounter</t>
  </si>
  <si>
    <t xml:space="preserve">Z89012  </t>
  </si>
  <si>
    <t>Acquired absence of left thumb</t>
  </si>
  <si>
    <t xml:space="preserve">S48011D </t>
  </si>
  <si>
    <t>Complete traumatic amputation at right shoulder joint, subsequent encounter</t>
  </si>
  <si>
    <t xml:space="preserve">Z89019  </t>
  </si>
  <si>
    <t>Acquired absence of unspecified thumb</t>
  </si>
  <si>
    <t xml:space="preserve">S48011S </t>
  </si>
  <si>
    <t>Complete traumatic amputation at right shoulder joint, sequela</t>
  </si>
  <si>
    <t xml:space="preserve">Z89021  </t>
  </si>
  <si>
    <t>Acquired absence of right finger(s)</t>
  </si>
  <si>
    <t xml:space="preserve">S48012A </t>
  </si>
  <si>
    <t>Complete traumatic amputation at left shoulder joint, initial encounter</t>
  </si>
  <si>
    <t xml:space="preserve">Z89022  </t>
  </si>
  <si>
    <t>Acquired absence of left finger(s)</t>
  </si>
  <si>
    <t xml:space="preserve">S48012D </t>
  </si>
  <si>
    <t>Complete traumatic amputation at left shoulder joint, subsequent encounter</t>
  </si>
  <si>
    <t xml:space="preserve">Z89029  </t>
  </si>
  <si>
    <t>Acquired absence of unspecified finger(s)</t>
  </si>
  <si>
    <t xml:space="preserve">S48012S </t>
  </si>
  <si>
    <t>Complete traumatic amputation at left shoulder joint, sequela</t>
  </si>
  <si>
    <t xml:space="preserve">Z89111  </t>
  </si>
  <si>
    <t>Acquired absence of right hand</t>
  </si>
  <si>
    <t xml:space="preserve">S48019A </t>
  </si>
  <si>
    <t>Complete traumatic amputation at unspecified shoulder joint, initial encounter</t>
  </si>
  <si>
    <t xml:space="preserve">Z89112  </t>
  </si>
  <si>
    <t>Acquired absence of left hand</t>
  </si>
  <si>
    <t xml:space="preserve">S48019D </t>
  </si>
  <si>
    <t>Complete traumatic amputation at unspecified shoulder joint, subsequent encounter</t>
  </si>
  <si>
    <t xml:space="preserve">Z89119  </t>
  </si>
  <si>
    <t>Acquired absence of unspecified hand</t>
  </si>
  <si>
    <t xml:space="preserve">S48019S </t>
  </si>
  <si>
    <t>Complete traumatic amputation at unspecified shoulder joint, sequela</t>
  </si>
  <si>
    <t xml:space="preserve">Z89121  </t>
  </si>
  <si>
    <t>Acquired absence of right wrist</t>
  </si>
  <si>
    <t xml:space="preserve">S48021A </t>
  </si>
  <si>
    <t>Partial traumatic amputation at right shoulder joint, initial encounter</t>
  </si>
  <si>
    <t xml:space="preserve">Z89122  </t>
  </si>
  <si>
    <t>Acquired absence of left wrist</t>
  </si>
  <si>
    <t xml:space="preserve">S48021D </t>
  </si>
  <si>
    <t>Partial traumatic amputation at right shoulder joint, subsequent encounter</t>
  </si>
  <si>
    <t xml:space="preserve">Z89129  </t>
  </si>
  <si>
    <t>Acquired absence of unspecified wrist</t>
  </si>
  <si>
    <t xml:space="preserve">S48021S </t>
  </si>
  <si>
    <t>Partial traumatic amputation at right shoulder joint, sequela</t>
  </si>
  <si>
    <t xml:space="preserve">Z89201  </t>
  </si>
  <si>
    <t>Acquired absence of right upper limb, unspecified level</t>
  </si>
  <si>
    <t xml:space="preserve">S48022A </t>
  </si>
  <si>
    <t>Partial traumatic amputation at left shoulder joint, initial encounter</t>
  </si>
  <si>
    <t xml:space="preserve">Z89202  </t>
  </si>
  <si>
    <t>Acquired absence of left upper limb, unspecified level</t>
  </si>
  <si>
    <t xml:space="preserve">S48022D </t>
  </si>
  <si>
    <t>Partial traumatic amputation at left shoulder joint, subsequent encounter</t>
  </si>
  <si>
    <t xml:space="preserve">Z89209  </t>
  </si>
  <si>
    <t>Acquired absence of unspecified upper limb, unspecified level</t>
  </si>
  <si>
    <t xml:space="preserve">S48022S </t>
  </si>
  <si>
    <t>Partial traumatic amputation at left shoulder joint, sequela</t>
  </si>
  <si>
    <t xml:space="preserve">Z89211  </t>
  </si>
  <si>
    <t>Acquired absence of right upper limb below elbow</t>
  </si>
  <si>
    <t xml:space="preserve">S48029A </t>
  </si>
  <si>
    <t>Partial traumatic amputation at unspecified shoulder joint, initial encounter</t>
  </si>
  <si>
    <t xml:space="preserve">Z89212  </t>
  </si>
  <si>
    <t>Acquired absence of left upper limb below elbow</t>
  </si>
  <si>
    <t xml:space="preserve">S48029D </t>
  </si>
  <si>
    <t>Partial traumatic amputation at unspecified shoulder joint, subsequent encounter</t>
  </si>
  <si>
    <t xml:space="preserve">Z89219  </t>
  </si>
  <si>
    <t>Acquired absence of unspecified upper limb below elbow</t>
  </si>
  <si>
    <t xml:space="preserve">S48029S </t>
  </si>
  <si>
    <t>Partial traumatic amputation at unspecified shoulder joint, sequela</t>
  </si>
  <si>
    <t xml:space="preserve">Z89221  </t>
  </si>
  <si>
    <t>Acquired absence of right upper limb above elbow</t>
  </si>
  <si>
    <t xml:space="preserve">S48111A </t>
  </si>
  <si>
    <t>Complete traumatic amputation at level between right shoulder and elbow, initial encounter</t>
  </si>
  <si>
    <t xml:space="preserve">Z89222  </t>
  </si>
  <si>
    <t>Acquired absence of left upper limb above elbow</t>
  </si>
  <si>
    <t xml:space="preserve">S48111D </t>
  </si>
  <si>
    <t>Complete traumatic amputation at level between right shoulder and elbow, subsequent encounter</t>
  </si>
  <si>
    <t>Q71</t>
  </si>
  <si>
    <t>Reduction deficits of upper limb</t>
  </si>
  <si>
    <t xml:space="preserve">Z89229  </t>
  </si>
  <si>
    <t>Acquired absence of unspecified upper limb above elbow</t>
  </si>
  <si>
    <t xml:space="preserve">S48111S </t>
  </si>
  <si>
    <t>Complete traumatic amputation at level between right shoulder and elbow, sequela</t>
  </si>
  <si>
    <t>Q72</t>
  </si>
  <si>
    <t>Reduction deficits of lower limb</t>
  </si>
  <si>
    <t xml:space="preserve">Z89231  </t>
  </si>
  <si>
    <t>Acquired absence of right shoulder</t>
  </si>
  <si>
    <t xml:space="preserve">S48112A </t>
  </si>
  <si>
    <t>Complete traumatic amputation at level between left shoulder and elbow, initial encounter</t>
  </si>
  <si>
    <t>Q73</t>
  </si>
  <si>
    <t>Reduction deficits of unspecified limb</t>
  </si>
  <si>
    <t xml:space="preserve">Z89232  </t>
  </si>
  <si>
    <t>Acquired absence of left shoulder</t>
  </si>
  <si>
    <t xml:space="preserve">S48112D </t>
  </si>
  <si>
    <t>Complete traumatic amputation at level between left shoulder and elbow, subsequent encounter</t>
  </si>
  <si>
    <t xml:space="preserve">Z89239  </t>
  </si>
  <si>
    <t>Acquired absence of unspecified shoulder</t>
  </si>
  <si>
    <t xml:space="preserve">S48112S </t>
  </si>
  <si>
    <t>Complete traumatic amputation at level between left shoulder and elbow, sequela</t>
  </si>
  <si>
    <t xml:space="preserve">Z89411  </t>
  </si>
  <si>
    <t>Acquired absence of right great toe</t>
  </si>
  <si>
    <t xml:space="preserve">S48119A </t>
  </si>
  <si>
    <t>Complete traumatic amputation at level between unspecified shoulder and elbow, initial encounter</t>
  </si>
  <si>
    <t xml:space="preserve">Z89412  </t>
  </si>
  <si>
    <t>Acquired absence of left great toe</t>
  </si>
  <si>
    <t xml:space="preserve">S48119D </t>
  </si>
  <si>
    <t>Complete traumatic amputation at level between unspecified shoulder and elbow, subsequent encounter</t>
  </si>
  <si>
    <t xml:space="preserve">Z89419  </t>
  </si>
  <si>
    <t>Acquired absence of unspecified great toe</t>
  </si>
  <si>
    <t xml:space="preserve">S48119S </t>
  </si>
  <si>
    <t>Complete traumatic amputation at level between unspecified shoulder and elbow, sequela</t>
  </si>
  <si>
    <t xml:space="preserve">Z89421  </t>
  </si>
  <si>
    <t>Acquired absence of other right toe(s)</t>
  </si>
  <si>
    <t xml:space="preserve">S48121A </t>
  </si>
  <si>
    <t>Partial traumatic amputation at level between right shoulder and elbow, initial encounter</t>
  </si>
  <si>
    <t xml:space="preserve">Z89422  </t>
  </si>
  <si>
    <t>Acquired absence of other left toe(s)</t>
  </si>
  <si>
    <t xml:space="preserve">S48121D </t>
  </si>
  <si>
    <t>Partial traumatic amputation at level between right shoulder and elbow, subsequent encounter</t>
  </si>
  <si>
    <t xml:space="preserve">Z89429  </t>
  </si>
  <si>
    <t>Acquired absence of other toe(s), unspecified side</t>
  </si>
  <si>
    <t xml:space="preserve">S48121S </t>
  </si>
  <si>
    <t>Partial traumatic amputation at level between right shoulder and elbow, sequela</t>
  </si>
  <si>
    <t xml:space="preserve">Z89431  </t>
  </si>
  <si>
    <t>Acquired absence of right foot</t>
  </si>
  <si>
    <t xml:space="preserve">S48122A </t>
  </si>
  <si>
    <t>Partial traumatic amputation at level between left shoulder and elbow, initial encounter</t>
  </si>
  <si>
    <t xml:space="preserve">Z89432  </t>
  </si>
  <si>
    <t>Acquired absence of left foot</t>
  </si>
  <si>
    <t xml:space="preserve">S48122D </t>
  </si>
  <si>
    <t>Partial traumatic amputation at level between left shoulder and elbow, subsequent encounter</t>
  </si>
  <si>
    <t xml:space="preserve">Z89439  </t>
  </si>
  <si>
    <t>Acquired absence of unspecified foot</t>
  </si>
  <si>
    <t xml:space="preserve">S48122S </t>
  </si>
  <si>
    <t>Partial traumatic amputation at level between left shoulder and elbow, sequela</t>
  </si>
  <si>
    <t xml:space="preserve">Z89441  </t>
  </si>
  <si>
    <t>Acquired absence of right ankle</t>
  </si>
  <si>
    <t xml:space="preserve">S48129A </t>
  </si>
  <si>
    <t>Partial traumatic amputation at level between unspecified shoulder and elbow, initial encounter</t>
  </si>
  <si>
    <t xml:space="preserve">Z89442  </t>
  </si>
  <si>
    <t>Acquired absence of left ankle</t>
  </si>
  <si>
    <t xml:space="preserve">S48129D </t>
  </si>
  <si>
    <t>Partial traumatic amputation at level between unspecified shoulder and elbow, subsequent encounter</t>
  </si>
  <si>
    <t xml:space="preserve">Z89449  </t>
  </si>
  <si>
    <t>Acquired absence of unspecified ankle</t>
  </si>
  <si>
    <t xml:space="preserve">S48129S </t>
  </si>
  <si>
    <t>Partial traumatic amputation at level between unspecified shoulder and elbow, sequela</t>
  </si>
  <si>
    <t xml:space="preserve">Z89511  </t>
  </si>
  <si>
    <t>Acquired absence of right leg below knee</t>
  </si>
  <si>
    <t xml:space="preserve">S48911A </t>
  </si>
  <si>
    <t>Complete traumatic amputation of right shoulder and upper arm, level unspecified, initial encounter</t>
  </si>
  <si>
    <t xml:space="preserve">Z89512  </t>
  </si>
  <si>
    <t>Acquired absence of left leg below knee</t>
  </si>
  <si>
    <t xml:space="preserve">S48911D </t>
  </si>
  <si>
    <t>Complete traumatic amputation of right shoulder and upper arm, level unspecified, subsequent encounter</t>
  </si>
  <si>
    <t xml:space="preserve">Z89519  </t>
  </si>
  <si>
    <t>Acquired absence of unspecified leg below knee</t>
  </si>
  <si>
    <t xml:space="preserve">S48911S </t>
  </si>
  <si>
    <t>Complete traumatic amputation of right shoulder and upper arm, level unspecified, sequela</t>
  </si>
  <si>
    <t xml:space="preserve">Z89521  </t>
  </si>
  <si>
    <t>Acquired absence of right knee</t>
  </si>
  <si>
    <t xml:space="preserve">S48912A </t>
  </si>
  <si>
    <t>Complete traumatic amputation of left shoulder and upper arm, level unspecified, initial encounter</t>
  </si>
  <si>
    <t xml:space="preserve">Z89522  </t>
  </si>
  <si>
    <t>Acquired absence of left knee</t>
  </si>
  <si>
    <t xml:space="preserve">S48912D </t>
  </si>
  <si>
    <t>Complete traumatic amputation of left shoulder and upper arm, level unspecified, subsequent encounter</t>
  </si>
  <si>
    <t xml:space="preserve">Z89529  </t>
  </si>
  <si>
    <t>Acquired absence of unspecified knee</t>
  </si>
  <si>
    <t xml:space="preserve">S48912S </t>
  </si>
  <si>
    <t>Complete traumatic amputation of left shoulder and upper arm, level unspecified, sequela</t>
  </si>
  <si>
    <t xml:space="preserve">Z89611  </t>
  </si>
  <si>
    <t>Acquired absence of right leg above knee</t>
  </si>
  <si>
    <t xml:space="preserve">S48919A </t>
  </si>
  <si>
    <t>Complete traumatic amputation of unspecified shoulder and upper arm, level unspecified, initial encounter</t>
  </si>
  <si>
    <t xml:space="preserve">Z89612  </t>
  </si>
  <si>
    <t>Acquired absence of left leg above knee</t>
  </si>
  <si>
    <t xml:space="preserve">S48919D </t>
  </si>
  <si>
    <t>Complete traumatic amputation of unspecified shoulder and upper arm, level unspecified, subsequent encounter</t>
  </si>
  <si>
    <t xml:space="preserve">Z89619  </t>
  </si>
  <si>
    <t>Acquired absence of unspecified leg above knee</t>
  </si>
  <si>
    <t xml:space="preserve">S48919S </t>
  </si>
  <si>
    <t>Complete traumatic amputation of unspecified shoulder and upper arm, level unspecified, sequela</t>
  </si>
  <si>
    <t xml:space="preserve">Z89621  </t>
  </si>
  <si>
    <t>Acquired absence of right hip joint</t>
  </si>
  <si>
    <t xml:space="preserve">S48921A </t>
  </si>
  <si>
    <t>Partial traumatic amputation of right shoulder and upper arm, level unspecified, initial encounter</t>
  </si>
  <si>
    <t xml:space="preserve">Z89622  </t>
  </si>
  <si>
    <t>Acquired absence of left hip joint</t>
  </si>
  <si>
    <t xml:space="preserve">S48921D </t>
  </si>
  <si>
    <t>Partial traumatic amputation of right shoulder and upper arm, level unspecified, subsequent encounter</t>
  </si>
  <si>
    <t xml:space="preserve">Z89629  </t>
  </si>
  <si>
    <t>Acquired absence of unspecified hip joint</t>
  </si>
  <si>
    <t xml:space="preserve">S48921S </t>
  </si>
  <si>
    <t>Partial traumatic amputation of right shoulder and upper arm, level unspecified, sequela</t>
  </si>
  <si>
    <t xml:space="preserve">Z899    </t>
  </si>
  <si>
    <t>Acquired absence of limb, unspecified</t>
  </si>
  <si>
    <t xml:space="preserve">S48922A </t>
  </si>
  <si>
    <t>Partial traumatic amputation of left shoulder and upper arm, level unspecified, initial encounter</t>
  </si>
  <si>
    <t xml:space="preserve">Z9710   </t>
  </si>
  <si>
    <t>Presence of artificial limb (complete) (partial), unspecified</t>
  </si>
  <si>
    <t xml:space="preserve">S48922D </t>
  </si>
  <si>
    <t>Partial traumatic amputation of left shoulder and upper arm, level unspecified, subsequent encounter</t>
  </si>
  <si>
    <t xml:space="preserve">Z9711   </t>
  </si>
  <si>
    <t>Presence of artificial right arm (complete) (partial)</t>
  </si>
  <si>
    <t xml:space="preserve">S48922S </t>
  </si>
  <si>
    <t>Partial traumatic amputation of left shoulder and upper arm, level unspecified, sequela</t>
  </si>
  <si>
    <t xml:space="preserve">Z9712   </t>
  </si>
  <si>
    <t>Presence of artificial left arm (complete) (partial)</t>
  </si>
  <si>
    <t xml:space="preserve">S48929A </t>
  </si>
  <si>
    <t>Partial traumatic amputation of unspecified shoulder and upper arm, level unspecified, initial encounter</t>
  </si>
  <si>
    <t xml:space="preserve">Z9713   </t>
  </si>
  <si>
    <t>Presence of artificial right leg (complete) (partial)</t>
  </si>
  <si>
    <t xml:space="preserve">S48929D </t>
  </si>
  <si>
    <t>Partial traumatic amputation of unspecified shoulder and upper arm, level unspecified, subsequent encounter</t>
  </si>
  <si>
    <t xml:space="preserve">Z9714   </t>
  </si>
  <si>
    <t>Presence of artificial left leg (complete) (partial)</t>
  </si>
  <si>
    <t xml:space="preserve">S48929S </t>
  </si>
  <si>
    <t>Partial traumatic amputation of unspecified shoulder and upper arm, level unspecified, sequela</t>
  </si>
  <si>
    <t xml:space="preserve">Z9715   </t>
  </si>
  <si>
    <t>Presence of artificial arms, bilateral (complete) (partial)</t>
  </si>
  <si>
    <t xml:space="preserve">S58011A </t>
  </si>
  <si>
    <t>Complete traumatic amputation at elbow level, right arm, initial encounter</t>
  </si>
  <si>
    <t xml:space="preserve">Z9716   </t>
  </si>
  <si>
    <t>Presence of artificial legs, bilateral (complete) (partial)</t>
  </si>
  <si>
    <t xml:space="preserve">S58011D </t>
  </si>
  <si>
    <t>Complete traumatic amputation at elbow level, right arm, subsequent encounter</t>
  </si>
  <si>
    <t xml:space="preserve">S58011S </t>
  </si>
  <si>
    <t>Complete traumatic amputation at elbow level, right arm, sequela</t>
  </si>
  <si>
    <t xml:space="preserve">S58012A </t>
  </si>
  <si>
    <t>Complete traumatic amputation at elbow level, left arm, initial encounter</t>
  </si>
  <si>
    <t xml:space="preserve">S58012D </t>
  </si>
  <si>
    <t>Complete traumatic amputation at elbow level, left arm, subsequent encounter</t>
  </si>
  <si>
    <t xml:space="preserve">S58012S </t>
  </si>
  <si>
    <t>Complete traumatic amputation at elbow level, left arm, sequela</t>
  </si>
  <si>
    <t xml:space="preserve">S58019A </t>
  </si>
  <si>
    <t>Complete traumatic amputation at elbow level, unspecified arm, initial encounter</t>
  </si>
  <si>
    <t xml:space="preserve">S58019D </t>
  </si>
  <si>
    <t>Complete traumatic amputation at elbow level, unspecified arm, subsequent encounter</t>
  </si>
  <si>
    <t xml:space="preserve">S58019S </t>
  </si>
  <si>
    <t>Complete traumatic amputation at elbow level, unspecified arm, sequela</t>
  </si>
  <si>
    <t xml:space="preserve">S58021A </t>
  </si>
  <si>
    <t>Partial traumatic amputation at elbow level, right arm, initial encounter</t>
  </si>
  <si>
    <t xml:space="preserve">S58021D </t>
  </si>
  <si>
    <t>Partial traumatic amputation at elbow level, right arm, subsequent encounter</t>
  </si>
  <si>
    <t xml:space="preserve">S58021S </t>
  </si>
  <si>
    <t>Partial traumatic amputation at elbow level, right arm, sequela</t>
  </si>
  <si>
    <t xml:space="preserve">S58022A </t>
  </si>
  <si>
    <t>Partial traumatic amputation at elbow level, left arm, initial encounter</t>
  </si>
  <si>
    <t xml:space="preserve">S58022D </t>
  </si>
  <si>
    <t>Partial traumatic amputation at elbow level, left arm, subsequent encounter</t>
  </si>
  <si>
    <t xml:space="preserve">S58022S </t>
  </si>
  <si>
    <t>Partial traumatic amputation at elbow level, left arm, sequela</t>
  </si>
  <si>
    <t xml:space="preserve">S58029A </t>
  </si>
  <si>
    <t>Partial traumatic amputation at elbow level, unspecified arm, initial encounter</t>
  </si>
  <si>
    <t xml:space="preserve">S58029D </t>
  </si>
  <si>
    <t>Partial traumatic amputation at elbow level, unspecified arm, subsequent encounter</t>
  </si>
  <si>
    <t xml:space="preserve">S58029S </t>
  </si>
  <si>
    <t>Partial traumatic amputation at elbow level, unspecified arm, sequela</t>
  </si>
  <si>
    <t xml:space="preserve">S58111A </t>
  </si>
  <si>
    <t>Complete traumatic amputation at level between elbow and wrist, right arm, initial encounter</t>
  </si>
  <si>
    <t xml:space="preserve">S58111D </t>
  </si>
  <si>
    <t>Complete traumatic amputation at level between elbow and wrist, right arm, subsequent encounter</t>
  </si>
  <si>
    <t xml:space="preserve">S58111S </t>
  </si>
  <si>
    <t>Complete traumatic amputation at level between elbow and wrist, right arm, sequela</t>
  </si>
  <si>
    <t xml:space="preserve">S58112A </t>
  </si>
  <si>
    <t>Complete traumatic amputation at level between elbow and wrist, left arm, initial encounter</t>
  </si>
  <si>
    <t xml:space="preserve">S58112D </t>
  </si>
  <si>
    <t>Complete traumatic amputation at level between elbow and wrist, left arm, subsequent encounter</t>
  </si>
  <si>
    <t xml:space="preserve">S58112S </t>
  </si>
  <si>
    <t>Complete traumatic amputation at level between elbow and wrist, left arm, sequela</t>
  </si>
  <si>
    <t xml:space="preserve">S58119A </t>
  </si>
  <si>
    <t>Complete traumatic amputation at level between elbow and wrist, unspecified arm, initial encounter</t>
  </si>
  <si>
    <t xml:space="preserve">S58119D </t>
  </si>
  <si>
    <t>Complete traumatic amputation at level between elbow and wrist, unspecified arm, subsequent encounter</t>
  </si>
  <si>
    <t xml:space="preserve">S58119S </t>
  </si>
  <si>
    <t>Complete traumatic amputation at level between elbow and wrist, unspecified arm, sequela</t>
  </si>
  <si>
    <t xml:space="preserve">S58121A </t>
  </si>
  <si>
    <t>Partial traumatic amputation at level between elbow and wrist, right arm, initial encounter</t>
  </si>
  <si>
    <t xml:space="preserve">S58121D </t>
  </si>
  <si>
    <t>Partial traumatic amputation at level between elbow and wrist, right arm, subsequent encounter</t>
  </si>
  <si>
    <t xml:space="preserve">S58121S </t>
  </si>
  <si>
    <t>Partial traumatic amputation at level between elbow and wrist, right arm, sequela</t>
  </si>
  <si>
    <t xml:space="preserve">S58122A </t>
  </si>
  <si>
    <t>Partial traumatic amputation at level between elbow and wrist, left arm, initial encounter</t>
  </si>
  <si>
    <t xml:space="preserve">S58122D </t>
  </si>
  <si>
    <t>Partial traumatic amputation at level between elbow and wrist, left arm, subsequent encounter</t>
  </si>
  <si>
    <t xml:space="preserve">S58122S </t>
  </si>
  <si>
    <t>Partial traumatic amputation at level between elbow and wrist, left arm, sequela</t>
  </si>
  <si>
    <t xml:space="preserve">S58129A </t>
  </si>
  <si>
    <t>Partial traumatic amputation at level between elbow and wrist, unspecified arm, initial encounter</t>
  </si>
  <si>
    <t xml:space="preserve">S58129D </t>
  </si>
  <si>
    <t>Partial traumatic amputation at level between elbow and wrist, unspecified arm, subsequent encounter</t>
  </si>
  <si>
    <t xml:space="preserve">S58129S </t>
  </si>
  <si>
    <t>Partial traumatic amputation at level between elbow and wrist, unspecified arm, sequela</t>
  </si>
  <si>
    <t xml:space="preserve">S58911A </t>
  </si>
  <si>
    <t>Complete traumatic amputation of right forearm, level unspecified, initial encounter</t>
  </si>
  <si>
    <t xml:space="preserve">S58911D </t>
  </si>
  <si>
    <t>Complete traumatic amputation of right forearm, level unspecified, subsequent encounter</t>
  </si>
  <si>
    <t xml:space="preserve">S58911S </t>
  </si>
  <si>
    <t>Complete traumatic amputation of right forearm, level unspecified, sequela</t>
  </si>
  <si>
    <t xml:space="preserve">S58912A </t>
  </si>
  <si>
    <t>Complete traumatic amputation of left forearm, level unspecified, initial encounter</t>
  </si>
  <si>
    <t xml:space="preserve">S58912D </t>
  </si>
  <si>
    <t>Complete traumatic amputation of left forearm, level unspecified, subsequent encounter</t>
  </si>
  <si>
    <t xml:space="preserve">S58912S </t>
  </si>
  <si>
    <t>Complete traumatic amputation of left forearm, level unspecified, sequela</t>
  </si>
  <si>
    <t xml:space="preserve">S58919A </t>
  </si>
  <si>
    <t>Complete traumatic amputation of unspecified forearm, level unspecified, initial encounter</t>
  </si>
  <si>
    <t xml:space="preserve">S58919D </t>
  </si>
  <si>
    <t>Complete traumatic amputation of unspecified forearm, level unspecified, subsequent encounter</t>
  </si>
  <si>
    <t xml:space="preserve">S58919S </t>
  </si>
  <si>
    <t>Complete traumatic amputation of unspecified forearm, level unspecified, sequela</t>
  </si>
  <si>
    <t xml:space="preserve">S58921A </t>
  </si>
  <si>
    <t>Partial traumatic amputation of right forearm, level unspecified, initial encounter</t>
  </si>
  <si>
    <t xml:space="preserve">S58921D </t>
  </si>
  <si>
    <t>Partial traumatic amputation of right forearm, level unspecified, subsequent encounter</t>
  </si>
  <si>
    <t xml:space="preserve">S58921S </t>
  </si>
  <si>
    <t>Partial traumatic amputation of right forearm, level unspecified, sequela</t>
  </si>
  <si>
    <t xml:space="preserve">S58922A </t>
  </si>
  <si>
    <t>Partial traumatic amputation of left forearm, level unspecified, initial encounter</t>
  </si>
  <si>
    <t xml:space="preserve">S58922D </t>
  </si>
  <si>
    <t>Partial traumatic amputation of left forearm, level unspecified, subsequent encounter</t>
  </si>
  <si>
    <t xml:space="preserve">S58922S </t>
  </si>
  <si>
    <t>Partial traumatic amputation of left forearm, level unspecified, sequela</t>
  </si>
  <si>
    <t xml:space="preserve">S58929A </t>
  </si>
  <si>
    <t>Partial traumatic amputation of unspecified forearm, level unspecified, initial encounter</t>
  </si>
  <si>
    <t xml:space="preserve">S58929D </t>
  </si>
  <si>
    <t>Partial traumatic amputation of unspecified forearm, level unspecified, subsequent encounter</t>
  </si>
  <si>
    <t xml:space="preserve">S58929S </t>
  </si>
  <si>
    <t>Partial traumatic amputation of unspecified forearm, level unspecified, sequela</t>
  </si>
  <si>
    <t xml:space="preserve">S68011A </t>
  </si>
  <si>
    <t>Complete traumatic metacarpophalangeal amputation of right thumb, initial encounter</t>
  </si>
  <si>
    <t xml:space="preserve">S68011D </t>
  </si>
  <si>
    <t>Complete traumatic metacarpophalangeal amputation of right thumb, subsequent encounter</t>
  </si>
  <si>
    <t xml:space="preserve">S68011S </t>
  </si>
  <si>
    <t>Complete traumatic metacarpophalangeal amputation of right thumb, sequela</t>
  </si>
  <si>
    <t xml:space="preserve">S68012A </t>
  </si>
  <si>
    <t>Complete traumatic metacarpophalangeal amputation of left thumb, initial encounter</t>
  </si>
  <si>
    <t xml:space="preserve">S68012D </t>
  </si>
  <si>
    <t>Complete traumatic metacarpophalangeal amputation of left thumb, subsequent encounter</t>
  </si>
  <si>
    <t xml:space="preserve">S68012S </t>
  </si>
  <si>
    <t>Complete traumatic metacarpophalangeal amputation of left thumb, sequela</t>
  </si>
  <si>
    <t xml:space="preserve">S68019A </t>
  </si>
  <si>
    <t>Complete traumatic metacarpophalangeal amputation of unspecified thumb, initial encounter</t>
  </si>
  <si>
    <t xml:space="preserve">S68019D </t>
  </si>
  <si>
    <t>Complete traumatic metacarpophalangeal amputation of unspecified thumb, subsequent encounter</t>
  </si>
  <si>
    <t xml:space="preserve">S68019S </t>
  </si>
  <si>
    <t>Complete traumatic metacarpophalangeal amputation of unspecified thumb, sequela</t>
  </si>
  <si>
    <t xml:space="preserve">S68021A </t>
  </si>
  <si>
    <t>Partial traumatic metacarpophalangeal amputation of right thumb, initial encounter</t>
  </si>
  <si>
    <t xml:space="preserve">S68021D </t>
  </si>
  <si>
    <t>Partial traumatic metacarpophalangeal amputation of right thumb, subsequent encounter</t>
  </si>
  <si>
    <t xml:space="preserve">S68021S </t>
  </si>
  <si>
    <t>Partial traumatic metacarpophalangeal amputation of right thumb, sequela</t>
  </si>
  <si>
    <t xml:space="preserve">S68022A </t>
  </si>
  <si>
    <t>Partial traumatic metacarpophalangeal amputation of left thumb, initial encounter</t>
  </si>
  <si>
    <t xml:space="preserve">S68022D </t>
  </si>
  <si>
    <t>Partial traumatic metacarpophalangeal amputation of left thumb, subsequent encounter</t>
  </si>
  <si>
    <t xml:space="preserve">S68022S </t>
  </si>
  <si>
    <t>Partial traumatic metacarpophalangeal amputation of left thumb, sequela</t>
  </si>
  <si>
    <t xml:space="preserve">S68029A </t>
  </si>
  <si>
    <t>Partial traumatic metacarpophalangeal amputation of unspecified thumb, initial encounter</t>
  </si>
  <si>
    <t xml:space="preserve">S68029D </t>
  </si>
  <si>
    <t>Partial traumatic metacarpophalangeal amputation of unspecified thumb, subsequent encounter</t>
  </si>
  <si>
    <t xml:space="preserve">S68029S </t>
  </si>
  <si>
    <t>Partial traumatic metacarpophalangeal amputation of unspecified thumb, sequela</t>
  </si>
  <si>
    <t xml:space="preserve">S68110A </t>
  </si>
  <si>
    <t>Complete traumatic metacarpophalangeal amputation of right index finger, initial encounter</t>
  </si>
  <si>
    <t xml:space="preserve">S68110D </t>
  </si>
  <si>
    <t>Complete traumatic metacarpophalangeal amputation of right index finger, subsequent encounter</t>
  </si>
  <si>
    <t xml:space="preserve">S68110S </t>
  </si>
  <si>
    <t>Complete traumatic metacarpophalangeal amputation of right index finger, sequela</t>
  </si>
  <si>
    <t xml:space="preserve">S68111A </t>
  </si>
  <si>
    <t>Complete traumatic metacarpophalangeal amputation of left index finger, initial encounter</t>
  </si>
  <si>
    <t xml:space="preserve">S68111D </t>
  </si>
  <si>
    <t>Complete traumatic metacarpophalangeal amputation of left index finger, subsequent encounter</t>
  </si>
  <si>
    <t xml:space="preserve">S68111S </t>
  </si>
  <si>
    <t>Complete traumatic metacarpophalangeal amputation of left index finger, sequela</t>
  </si>
  <si>
    <t xml:space="preserve">S68112A </t>
  </si>
  <si>
    <t>Complete traumatic metacarpophalangeal amputation of right middle finger, initial encounter</t>
  </si>
  <si>
    <t xml:space="preserve">S68112D </t>
  </si>
  <si>
    <t>Complete traumatic metacarpophalangeal amputation of right middle finger, subsequent encounter</t>
  </si>
  <si>
    <t xml:space="preserve">S68112S </t>
  </si>
  <si>
    <t>Complete traumatic metacarpophalangeal amputation of right middle finger, sequela</t>
  </si>
  <si>
    <t xml:space="preserve">S68113A </t>
  </si>
  <si>
    <t>Complete traumatic metacarpophalangeal amputation of left middle finger, initial encounter</t>
  </si>
  <si>
    <t xml:space="preserve">S68113D </t>
  </si>
  <si>
    <t>Complete traumatic metacarpophalangeal amputation of left middle finger, subsequent encounter</t>
  </si>
  <si>
    <t xml:space="preserve">S68113S </t>
  </si>
  <si>
    <t>Complete traumatic metacarpophalangeal amputation of left middle finger, sequela</t>
  </si>
  <si>
    <t xml:space="preserve">S68114A </t>
  </si>
  <si>
    <t>Complete traumatic metacarpophalangeal amputation of right ring finger, initial encounter</t>
  </si>
  <si>
    <t xml:space="preserve">S68114D </t>
  </si>
  <si>
    <t>Complete traumatic metacarpophalangeal amputation of right ring finger, subsequent encounter</t>
  </si>
  <si>
    <t xml:space="preserve">S68114S </t>
  </si>
  <si>
    <t>Complete traumatic metacarpophalangeal amputation of right ring finger, sequela</t>
  </si>
  <si>
    <t xml:space="preserve">S68115A </t>
  </si>
  <si>
    <t>Complete traumatic metacarpophalangeal amputation of left ring finger, initial encounter</t>
  </si>
  <si>
    <t xml:space="preserve">S68115D </t>
  </si>
  <si>
    <t>Complete traumatic metacarpophalangeal amputation of left ring finger, subsequent encounter</t>
  </si>
  <si>
    <t xml:space="preserve">S68115S </t>
  </si>
  <si>
    <t>Complete traumatic metacarpophalangeal amputation of left ring finger, sequela</t>
  </si>
  <si>
    <t xml:space="preserve">S68116A </t>
  </si>
  <si>
    <t>Complete traumatic metacarpophalangeal amputation of right little finger, initial encounter</t>
  </si>
  <si>
    <t xml:space="preserve">S68116D </t>
  </si>
  <si>
    <t>Complete traumatic metacarpophalangeal amputation of right little finger, subsequent encounter</t>
  </si>
  <si>
    <t xml:space="preserve">S68116S </t>
  </si>
  <si>
    <t>Complete traumatic metacarpophalangeal amputation of right little finger, sequela</t>
  </si>
  <si>
    <t xml:space="preserve">S68117A </t>
  </si>
  <si>
    <t>Complete traumatic metacarpophalangeal amputation of left little finger, initial encounter</t>
  </si>
  <si>
    <t xml:space="preserve">S68117D </t>
  </si>
  <si>
    <t>Complete traumatic metacarpophalangeal amputation of left little finger, subsequent encounter</t>
  </si>
  <si>
    <t xml:space="preserve">S68117S </t>
  </si>
  <si>
    <t>Complete traumatic metacarpophalangeal amputation of left little finger, sequela</t>
  </si>
  <si>
    <t xml:space="preserve">S68118A </t>
  </si>
  <si>
    <t>Complete traumatic metacarpophalangeal amputation of other finger, initial encounter</t>
  </si>
  <si>
    <t xml:space="preserve">S68118D </t>
  </si>
  <si>
    <t>Complete traumatic metacarpophalangeal amputation of other finger, subsequent encounter</t>
  </si>
  <si>
    <t xml:space="preserve">S68118S </t>
  </si>
  <si>
    <t>Complete traumatic metacarpophalangeal amputation of other finger, sequela</t>
  </si>
  <si>
    <t xml:space="preserve">S68119A </t>
  </si>
  <si>
    <t>Complete traumatic metacarpophalangeal amputation of unspecified finger, initial encounter</t>
  </si>
  <si>
    <t xml:space="preserve">S68119D </t>
  </si>
  <si>
    <t>Complete traumatic metacarpophalangeal amputation of unspecified finger, subsequent encounter</t>
  </si>
  <si>
    <t xml:space="preserve">S68119S </t>
  </si>
  <si>
    <t>Complete traumatic metacarpophalangeal amputation of unspecified finger, sequela</t>
  </si>
  <si>
    <t xml:space="preserve">S68120A </t>
  </si>
  <si>
    <t>Partial traumatic metacarpophalangeal amputation of right index finger, initial encounter</t>
  </si>
  <si>
    <t xml:space="preserve">S68120D </t>
  </si>
  <si>
    <t>Partial traumatic metacarpophalangeal amputation of right index finger, subsequent encounter</t>
  </si>
  <si>
    <t xml:space="preserve">S68120S </t>
  </si>
  <si>
    <t>Partial traumatic metacarpophalangeal amputation of right index finger, sequela</t>
  </si>
  <si>
    <t xml:space="preserve">S68121A </t>
  </si>
  <si>
    <t>Partial traumatic metacarpophalangeal amputation of left index finger, initial encounter</t>
  </si>
  <si>
    <t xml:space="preserve">S68121D </t>
  </si>
  <si>
    <t>Partial traumatic metacarpophalangeal amputation of left index finger, subsequent encounter</t>
  </si>
  <si>
    <t xml:space="preserve">S68121S </t>
  </si>
  <si>
    <t>Partial traumatic metacarpophalangeal amputation of left index finger, sequela</t>
  </si>
  <si>
    <t xml:space="preserve">S68122A </t>
  </si>
  <si>
    <t>Partial traumatic metacarpophalangeal amputation of right middle finger, initial encounter</t>
  </si>
  <si>
    <t xml:space="preserve">S68122D </t>
  </si>
  <si>
    <t>Partial traumatic metacarpophalangeal amputation of right middle finger, subsequent encounter</t>
  </si>
  <si>
    <t xml:space="preserve">S68122S </t>
  </si>
  <si>
    <t>Partial traumatic metacarpophalangeal amputation of right middle finger, sequela</t>
  </si>
  <si>
    <t xml:space="preserve">S68123A </t>
  </si>
  <si>
    <t>Partial traumatic metacarpophalangeal amputation of left middle finger, initial encounter</t>
  </si>
  <si>
    <t xml:space="preserve">S68123D </t>
  </si>
  <si>
    <t>Partial traumatic metacarpophalangeal amputation of left middle finger, subsequent encounter</t>
  </si>
  <si>
    <t xml:space="preserve">S68123S </t>
  </si>
  <si>
    <t>Partial traumatic metacarpophalangeal amputation of left middle finger, sequela</t>
  </si>
  <si>
    <t xml:space="preserve">S68124A </t>
  </si>
  <si>
    <t>Partial traumatic metacarpophalangeal amputation of right ring finger, initial encounter</t>
  </si>
  <si>
    <t xml:space="preserve">S68124D </t>
  </si>
  <si>
    <t>Partial traumatic metacarpophalangeal amputation of right ring finger, subsequent encounter</t>
  </si>
  <si>
    <t xml:space="preserve">S68124S </t>
  </si>
  <si>
    <t>Partial traumatic metacarpophalangeal amputation of right ring finger, sequela</t>
  </si>
  <si>
    <t xml:space="preserve">S68125A </t>
  </si>
  <si>
    <t>Partial traumatic metacarpophalangeal amputation of left ring finger, initial encounter</t>
  </si>
  <si>
    <t xml:space="preserve">S68125D </t>
  </si>
  <si>
    <t>Partial traumatic metacarpophalangeal amputation of left ring finger, subsequent encounter</t>
  </si>
  <si>
    <t xml:space="preserve">S68125S </t>
  </si>
  <si>
    <t>Partial traumatic metacarpophalangeal amputation of left ring finger, sequela</t>
  </si>
  <si>
    <t xml:space="preserve">S68126A </t>
  </si>
  <si>
    <t>Partial traumatic metacarpophalangeal amputation of right little finger, initial encounter</t>
  </si>
  <si>
    <t xml:space="preserve">S68126D </t>
  </si>
  <si>
    <t>Partial traumatic metacarpophalangeal amputation of right little finger, subsequent encounter</t>
  </si>
  <si>
    <t xml:space="preserve">S68126S </t>
  </si>
  <si>
    <t>Partial traumatic metacarpophalangeal amputation of right little finger, sequela</t>
  </si>
  <si>
    <t xml:space="preserve">S68127A </t>
  </si>
  <si>
    <t>Partial traumatic metacarpophalangeal amputation of left little finger, initial encounter</t>
  </si>
  <si>
    <t xml:space="preserve">S68127D </t>
  </si>
  <si>
    <t>Partial traumatic metacarpophalangeal amputation of left little finger, subsequent encounter</t>
  </si>
  <si>
    <t xml:space="preserve">S68127S </t>
  </si>
  <si>
    <t>Partial traumatic metacarpophalangeal amputation of left little finger, sequela</t>
  </si>
  <si>
    <t xml:space="preserve">S68128A </t>
  </si>
  <si>
    <t>Partial traumatic metacarpophalangeal amputation of other finger, initial encounter</t>
  </si>
  <si>
    <t xml:space="preserve">S68128D </t>
  </si>
  <si>
    <t>Partial traumatic metacarpophalangeal amputation of other finger, subsequent encounter</t>
  </si>
  <si>
    <t xml:space="preserve">S68128S </t>
  </si>
  <si>
    <t>Partial traumatic metacarpophalangeal amputation of other finger, sequela</t>
  </si>
  <si>
    <t xml:space="preserve">S68129A </t>
  </si>
  <si>
    <t>Partial traumatic metacarpophalangeal amputation of unspecified finger, initial encounter</t>
  </si>
  <si>
    <t xml:space="preserve">S68129D </t>
  </si>
  <si>
    <t>Partial traumatic metacarpophalangeal amputation of unspecified finger, subsequent encounter</t>
  </si>
  <si>
    <t xml:space="preserve">S68129S </t>
  </si>
  <si>
    <t>Partial traumatic metacarpophalangeal amputation of unspecified finger, sequela</t>
  </si>
  <si>
    <t xml:space="preserve">S68411A </t>
  </si>
  <si>
    <t>Complete traumatic amputation of right hand at wrist level, initial encounter</t>
  </si>
  <si>
    <t xml:space="preserve">S68411D </t>
  </si>
  <si>
    <t>Complete traumatic amputation of right hand at wrist level, subsequent encounter</t>
  </si>
  <si>
    <t xml:space="preserve">S68411S </t>
  </si>
  <si>
    <t>Complete traumatic amputation of right hand at wrist level, sequela</t>
  </si>
  <si>
    <t xml:space="preserve">S68412A </t>
  </si>
  <si>
    <t>Complete traumatic amputation of left hand at wrist level, initial encounter</t>
  </si>
  <si>
    <t xml:space="preserve">S68412D </t>
  </si>
  <si>
    <t>Complete traumatic amputation of left hand at wrist level, subsequent encounter</t>
  </si>
  <si>
    <t xml:space="preserve">S68412S </t>
  </si>
  <si>
    <t>Complete traumatic amputation of left hand at wrist level, sequela</t>
  </si>
  <si>
    <t xml:space="preserve">S68419A </t>
  </si>
  <si>
    <t>Complete traumatic amputation of unspecified hand at wrist level, initial encounter</t>
  </si>
  <si>
    <t xml:space="preserve">S68419D </t>
  </si>
  <si>
    <t>Complete traumatic amputation of unspecified hand at wrist level, subsequent encounter</t>
  </si>
  <si>
    <t xml:space="preserve">S68419S </t>
  </si>
  <si>
    <t>Complete traumatic amputation of unspecified hand at wrist level, sequela</t>
  </si>
  <si>
    <t xml:space="preserve">S68421A </t>
  </si>
  <si>
    <t>Partial traumatic amputation of right hand at wrist level, initial encounter</t>
  </si>
  <si>
    <t xml:space="preserve">S68421D </t>
  </si>
  <si>
    <t>Partial traumatic amputation of right hand at wrist level, subsequent encounter</t>
  </si>
  <si>
    <t xml:space="preserve">S68421S </t>
  </si>
  <si>
    <t>Partial traumatic amputation of right hand at wrist level, sequela</t>
  </si>
  <si>
    <t xml:space="preserve">S68422A </t>
  </si>
  <si>
    <t>Partial traumatic amputation of left hand at wrist level, initial encounter</t>
  </si>
  <si>
    <t xml:space="preserve">S68422D </t>
  </si>
  <si>
    <t>Partial traumatic amputation of left hand at wrist level, subsequent encounter</t>
  </si>
  <si>
    <t xml:space="preserve">S68422S </t>
  </si>
  <si>
    <t>Partial traumatic amputation of left hand at wrist level, sequela</t>
  </si>
  <si>
    <t xml:space="preserve">S68429A </t>
  </si>
  <si>
    <t>Partial traumatic amputation of unspecified hand at wrist level, initial encounter</t>
  </si>
  <si>
    <t xml:space="preserve">S68429D </t>
  </si>
  <si>
    <t>Partial traumatic amputation of unspecified hand at wrist level, subsequent encounter</t>
  </si>
  <si>
    <t xml:space="preserve">S68429S </t>
  </si>
  <si>
    <t>Partial traumatic amputation of unspecified hand at wrist level, sequela</t>
  </si>
  <si>
    <t xml:space="preserve">S68511A </t>
  </si>
  <si>
    <t>Complete traumatic transphalangeal amputation of right thumb, initial encounter</t>
  </si>
  <si>
    <t xml:space="preserve">S68511D </t>
  </si>
  <si>
    <t>Complete traumatic transphalangeal amputation of right thumb, subsequent encounter</t>
  </si>
  <si>
    <t xml:space="preserve">S68511S </t>
  </si>
  <si>
    <t>Complete traumatic transphalangeal amputation of right thumb, sequela</t>
  </si>
  <si>
    <t xml:space="preserve">S68512A </t>
  </si>
  <si>
    <t>Complete traumatic transphalangeal amputation of left thumb, initial encounter</t>
  </si>
  <si>
    <t xml:space="preserve">S68512D </t>
  </si>
  <si>
    <t>Complete traumatic transphalangeal amputation of left thumb, subsequent encounter</t>
  </si>
  <si>
    <t xml:space="preserve">S68512S </t>
  </si>
  <si>
    <t>Complete traumatic transphalangeal amputation of left thumb, sequela</t>
  </si>
  <si>
    <t xml:space="preserve">S68519A </t>
  </si>
  <si>
    <t>Complete traumatic transphalangeal amputation of unspecified thumb, initial encounter</t>
  </si>
  <si>
    <t xml:space="preserve">S68519D </t>
  </si>
  <si>
    <t>Complete traumatic transphalangeal amputation of unspecified thumb, subsequent encounter</t>
  </si>
  <si>
    <t xml:space="preserve">S68519S </t>
  </si>
  <si>
    <t>Complete traumatic transphalangeal amputation of unspecified thumb, sequela</t>
  </si>
  <si>
    <t xml:space="preserve">S68521A </t>
  </si>
  <si>
    <t>Partial traumatic transphalangeal amputation of right thumb, initial encounter</t>
  </si>
  <si>
    <t xml:space="preserve">S68521D </t>
  </si>
  <si>
    <t>Partial traumatic transphalangeal amputation of right thumb, subsequent encounter</t>
  </si>
  <si>
    <t xml:space="preserve">S68521S </t>
  </si>
  <si>
    <t>Partial traumatic transphalangeal amputation of right thumb, sequela</t>
  </si>
  <si>
    <t xml:space="preserve">S68522A </t>
  </si>
  <si>
    <t>Partial traumatic transphalangeal amputation of left thumb, initial encounter</t>
  </si>
  <si>
    <t xml:space="preserve">S68522D </t>
  </si>
  <si>
    <t>Partial traumatic transphalangeal amputation of left thumb, subsequent encounter</t>
  </si>
  <si>
    <t xml:space="preserve">S68522S </t>
  </si>
  <si>
    <t>Partial traumatic transphalangeal amputation of left thumb, sequela</t>
  </si>
  <si>
    <t xml:space="preserve">S68529A </t>
  </si>
  <si>
    <t>Partial traumatic transphalangeal amputation of unspecified thumb, initial encounter</t>
  </si>
  <si>
    <t xml:space="preserve">S68529D </t>
  </si>
  <si>
    <t>Partial traumatic transphalangeal amputation of unspecified thumb, subsequent encounter</t>
  </si>
  <si>
    <t xml:space="preserve">S68529S </t>
  </si>
  <si>
    <t>Partial traumatic transphalangeal amputation of unspecified thumb, sequela</t>
  </si>
  <si>
    <t xml:space="preserve">S68610A </t>
  </si>
  <si>
    <t>Complete traumatic transphalangeal amputation of right index finger, initial encounter</t>
  </si>
  <si>
    <t xml:space="preserve">S68610D </t>
  </si>
  <si>
    <t>Complete traumatic transphalangeal amputation of right index finger, subsequent encounter</t>
  </si>
  <si>
    <t xml:space="preserve">S68610S </t>
  </si>
  <si>
    <t>Complete traumatic transphalangeal amputation of right index finger, sequela</t>
  </si>
  <si>
    <t xml:space="preserve">S68611A </t>
  </si>
  <si>
    <t>Complete traumatic transphalangeal amputation of left index finger, initial encounter</t>
  </si>
  <si>
    <t xml:space="preserve">S68611D </t>
  </si>
  <si>
    <t>Complete traumatic transphalangeal amputation of left index finger, subsequent encounter</t>
  </si>
  <si>
    <t xml:space="preserve">S68611S </t>
  </si>
  <si>
    <t>Complete traumatic transphalangeal amputation of left index finger, sequela</t>
  </si>
  <si>
    <t xml:space="preserve">S68612A </t>
  </si>
  <si>
    <t>Complete traumatic transphalangeal amputation of right middle finger, initial encounter</t>
  </si>
  <si>
    <t xml:space="preserve">S68612D </t>
  </si>
  <si>
    <t>Complete traumatic transphalangeal amputation of right middle finger, subsequent encounter</t>
  </si>
  <si>
    <t xml:space="preserve">S68612S </t>
  </si>
  <si>
    <t>Complete traumatic transphalangeal amputation of right middle finger, sequela</t>
  </si>
  <si>
    <t xml:space="preserve">S68613A </t>
  </si>
  <si>
    <t>Complete traumatic transphalangeal amputation of left middle finger, initial encounter</t>
  </si>
  <si>
    <t xml:space="preserve">S68613D </t>
  </si>
  <si>
    <t>Complete traumatic transphalangeal amputation of left middle finger, subsequent encounter</t>
  </si>
  <si>
    <t xml:space="preserve">S68613S </t>
  </si>
  <si>
    <t>Complete traumatic transphalangeal amputation of left middle finger, sequela</t>
  </si>
  <si>
    <t xml:space="preserve">S68614A </t>
  </si>
  <si>
    <t>Complete traumatic transphalangeal amputation of right ring finger, initial encounter</t>
  </si>
  <si>
    <t xml:space="preserve">S68614D </t>
  </si>
  <si>
    <t>Complete traumatic transphalangeal amputation of right ring finger, subsequent encounter</t>
  </si>
  <si>
    <t xml:space="preserve">S68614S </t>
  </si>
  <si>
    <t>Complete traumatic transphalangeal amputation of right ring finger, sequela</t>
  </si>
  <si>
    <t xml:space="preserve">S68615A </t>
  </si>
  <si>
    <t>Complete traumatic transphalangeal amputation of left ring finger, initial encounter</t>
  </si>
  <si>
    <t xml:space="preserve">S68615D </t>
  </si>
  <si>
    <t>Complete traumatic transphalangeal amputation of left ring finger, subsequent encounter</t>
  </si>
  <si>
    <t xml:space="preserve">S68615S </t>
  </si>
  <si>
    <t>Complete traumatic transphalangeal amputation of left ring finger, sequela</t>
  </si>
  <si>
    <t xml:space="preserve">S68616A </t>
  </si>
  <si>
    <t>Complete traumatic transphalangeal amputation of right little finger, initial encounter</t>
  </si>
  <si>
    <t xml:space="preserve">S68616D </t>
  </si>
  <si>
    <t>Complete traumatic transphalangeal amputation of right little finger, subsequent encounter</t>
  </si>
  <si>
    <t xml:space="preserve">S68616S </t>
  </si>
  <si>
    <t>Complete traumatic transphalangeal amputation of right little finger, sequela</t>
  </si>
  <si>
    <t xml:space="preserve">S68617A </t>
  </si>
  <si>
    <t>Complete traumatic transphalangeal amputation of left little finger, initial encounter</t>
  </si>
  <si>
    <t xml:space="preserve">S68617D </t>
  </si>
  <si>
    <t>Complete traumatic transphalangeal amputation of left little finger, subsequent encounter</t>
  </si>
  <si>
    <t xml:space="preserve">S68617S </t>
  </si>
  <si>
    <t>Complete traumatic transphalangeal amputation of left little finger, sequela</t>
  </si>
  <si>
    <t xml:space="preserve">S68618A </t>
  </si>
  <si>
    <t>Complete traumatic transphalangeal amputation of other finger, initial encounter</t>
  </si>
  <si>
    <t xml:space="preserve">S68618D </t>
  </si>
  <si>
    <t>Complete traumatic transphalangeal amputation of other finger, subsequent encounter</t>
  </si>
  <si>
    <t xml:space="preserve">S68618S </t>
  </si>
  <si>
    <t>Complete traumatic transphalangeal amputation of other finger, sequela</t>
  </si>
  <si>
    <t xml:space="preserve">S68619A </t>
  </si>
  <si>
    <t>Complete traumatic transphalangeal amputation of unspecified finger, initial encounter</t>
  </si>
  <si>
    <t xml:space="preserve">S68619D </t>
  </si>
  <si>
    <t>Complete traumatic transphalangeal amputation of unspecified finger, subsequent encounter</t>
  </si>
  <si>
    <t xml:space="preserve">S68619S </t>
  </si>
  <si>
    <t>Complete traumatic transphalangeal amputation of unspecified finger, sequela</t>
  </si>
  <si>
    <t xml:space="preserve">S68620A </t>
  </si>
  <si>
    <t>Partial traumatic transphalangeal amputation of right index finger, initial encounter</t>
  </si>
  <si>
    <t xml:space="preserve">S68620D </t>
  </si>
  <si>
    <t>Partial traumatic transphalangeal amputation of right index finger, subsequent encounter</t>
  </si>
  <si>
    <t xml:space="preserve">S68620S </t>
  </si>
  <si>
    <t>Partial traumatic transphalangeal amputation of right index finger, sequela</t>
  </si>
  <si>
    <t xml:space="preserve">S68621A </t>
  </si>
  <si>
    <t>Partial traumatic transphalangeal amputation of left index finger, initial encounter</t>
  </si>
  <si>
    <t xml:space="preserve">S68621D </t>
  </si>
  <si>
    <t>Partial traumatic transphalangeal amputation of left index finger, subsequent encounter</t>
  </si>
  <si>
    <t xml:space="preserve">S68621S </t>
  </si>
  <si>
    <t>Partial traumatic transphalangeal amputation of left index finger, sequela</t>
  </si>
  <si>
    <t xml:space="preserve">S68622A </t>
  </si>
  <si>
    <t>Partial traumatic transphalangeal amputation of right middle finger, initial encounter</t>
  </si>
  <si>
    <t xml:space="preserve">S68622D </t>
  </si>
  <si>
    <t>Partial traumatic transphalangeal amputation of right middle finger, subsequent encounter</t>
  </si>
  <si>
    <t xml:space="preserve">S68622S </t>
  </si>
  <si>
    <t>Partial traumatic transphalangeal amputation of right middle finger, sequela</t>
  </si>
  <si>
    <t xml:space="preserve">S68623A </t>
  </si>
  <si>
    <t>Partial traumatic transphalangeal amputation of left middle finger, initial encounter</t>
  </si>
  <si>
    <t xml:space="preserve">S68623D </t>
  </si>
  <si>
    <t>Partial traumatic transphalangeal amputation of left middle finger, subsequent encounter</t>
  </si>
  <si>
    <t xml:space="preserve">S68623S </t>
  </si>
  <si>
    <t>Partial traumatic transphalangeal amputation of left middle finger, sequela</t>
  </si>
  <si>
    <t xml:space="preserve">S68624A </t>
  </si>
  <si>
    <t>Partial traumatic transphalangeal amputation of right ring finger, initial encounter</t>
  </si>
  <si>
    <t xml:space="preserve">S68624D </t>
  </si>
  <si>
    <t>Partial traumatic transphalangeal amputation of right ring finger, subsequent encounter</t>
  </si>
  <si>
    <t xml:space="preserve">S68624S </t>
  </si>
  <si>
    <t>Partial traumatic transphalangeal amputation of right ring finger, sequela</t>
  </si>
  <si>
    <t xml:space="preserve">S68625A </t>
  </si>
  <si>
    <t>Partial traumatic transphalangeal amputation of left ring finger, initial encounter</t>
  </si>
  <si>
    <t xml:space="preserve">S68625D </t>
  </si>
  <si>
    <t>Partial traumatic transphalangeal amputation of left ring finger, subsequent encounter</t>
  </si>
  <si>
    <t xml:space="preserve">S68625S </t>
  </si>
  <si>
    <t>Partial traumatic transphalangeal amputation of left ring finger, sequela</t>
  </si>
  <si>
    <t xml:space="preserve">S68626A </t>
  </si>
  <si>
    <t>Partial traumatic transphalangeal amputation of right little finger, initial encounter</t>
  </si>
  <si>
    <t xml:space="preserve">S68626D </t>
  </si>
  <si>
    <t>Partial traumatic transphalangeal amputation of right little finger, subsequent encounter</t>
  </si>
  <si>
    <t xml:space="preserve">S68626S </t>
  </si>
  <si>
    <t>Partial traumatic transphalangeal amputation of right little finger, sequela</t>
  </si>
  <si>
    <t xml:space="preserve">S68627A </t>
  </si>
  <si>
    <t>Partial traumatic transphalangeal amputation of left little finger, initial encounter</t>
  </si>
  <si>
    <t xml:space="preserve">S68627D </t>
  </si>
  <si>
    <t>Partial traumatic transphalangeal amputation of left little finger, subsequent encounter</t>
  </si>
  <si>
    <t xml:space="preserve">S68627S </t>
  </si>
  <si>
    <t>Partial traumatic transphalangeal amputation of left little finger, sequela</t>
  </si>
  <si>
    <t xml:space="preserve">S68628A </t>
  </si>
  <si>
    <t>Partial traumatic transphalangeal amputation of other finger, initial encounter</t>
  </si>
  <si>
    <t xml:space="preserve">S68628D </t>
  </si>
  <si>
    <t>Partial traumatic transphalangeal amputation of other finger, subsequent encounter</t>
  </si>
  <si>
    <t xml:space="preserve">S68628S </t>
  </si>
  <si>
    <t>Partial traumatic transphalangeal amputation of other finger, sequela</t>
  </si>
  <si>
    <t xml:space="preserve">S68629A </t>
  </si>
  <si>
    <t>Partial traumatic transphalangeal amputation of unspecified finger, initial encounter</t>
  </si>
  <si>
    <t xml:space="preserve">S68629D </t>
  </si>
  <si>
    <t>Partial traumatic transphalangeal amputation of unspecified finger, subsequent encounter</t>
  </si>
  <si>
    <t xml:space="preserve">S68629S </t>
  </si>
  <si>
    <t>Partial traumatic transphalangeal amputation of unspecified finger, sequela</t>
  </si>
  <si>
    <t xml:space="preserve">S68711A </t>
  </si>
  <si>
    <t>Complete traumatic transmetacarpal amputation of right hand, initial encounter</t>
  </si>
  <si>
    <t xml:space="preserve">S68711D </t>
  </si>
  <si>
    <t>Complete traumatic transmetacarpal amputation of right hand, subsequent encounter</t>
  </si>
  <si>
    <t xml:space="preserve">S68711S </t>
  </si>
  <si>
    <t>Complete traumatic transmetacarpal amputation of right hand, sequela</t>
  </si>
  <si>
    <t xml:space="preserve">S68712A </t>
  </si>
  <si>
    <t>Complete traumatic transmetacarpal amputation of left hand, initial encounter</t>
  </si>
  <si>
    <t xml:space="preserve">S68712D </t>
  </si>
  <si>
    <t>Complete traumatic transmetacarpal amputation of left hand, subsequent encounter</t>
  </si>
  <si>
    <t xml:space="preserve">S68712S </t>
  </si>
  <si>
    <t>Complete traumatic transmetacarpal amputation of left hand, sequela</t>
  </si>
  <si>
    <t xml:space="preserve">S68719A </t>
  </si>
  <si>
    <t>Complete traumatic transmetacarpal amputation of unspecified hand, initial encounter</t>
  </si>
  <si>
    <t xml:space="preserve">S68719D </t>
  </si>
  <si>
    <t>Complete traumatic transmetacarpal amputation of unspecified hand, subsequent encounter</t>
  </si>
  <si>
    <t xml:space="preserve">S68719S </t>
  </si>
  <si>
    <t>Complete traumatic transmetacarpal amputation of unspecified hand, sequela</t>
  </si>
  <si>
    <t xml:space="preserve">S68721A </t>
  </si>
  <si>
    <t>Partial traumatic transmetacarpal amputation of right hand, initial encounter</t>
  </si>
  <si>
    <t xml:space="preserve">S68721D </t>
  </si>
  <si>
    <t>Partial traumatic transmetacarpal amputation of right hand, subsequent encounter</t>
  </si>
  <si>
    <t xml:space="preserve">S68721S </t>
  </si>
  <si>
    <t>Partial traumatic transmetacarpal amputation of right hand, sequela</t>
  </si>
  <si>
    <t xml:space="preserve">S68722A </t>
  </si>
  <si>
    <t>Partial traumatic transmetacarpal amputation of left hand, initial encounter</t>
  </si>
  <si>
    <t xml:space="preserve">S68722D </t>
  </si>
  <si>
    <t>Partial traumatic transmetacarpal amputation of left hand, subsequent encounter</t>
  </si>
  <si>
    <t xml:space="preserve">S68722S </t>
  </si>
  <si>
    <t>Partial traumatic transmetacarpal amputation of left hand, sequela</t>
  </si>
  <si>
    <t xml:space="preserve">S68729A </t>
  </si>
  <si>
    <t>Partial traumatic transmetacarpal amputation of unspecified hand, initial encounter</t>
  </si>
  <si>
    <t xml:space="preserve">S68729D </t>
  </si>
  <si>
    <t>Partial traumatic transmetacarpal amputation of unspecified hand, subsequent encounter</t>
  </si>
  <si>
    <t xml:space="preserve">S68729S </t>
  </si>
  <si>
    <t>Partial traumatic transmetacarpal amputation of unspecified hand, sequela</t>
  </si>
  <si>
    <t xml:space="preserve">S78011A </t>
  </si>
  <si>
    <t>Complete traumatic amputation at right hip joint, initial encounter</t>
  </si>
  <si>
    <t xml:space="preserve">S78011D </t>
  </si>
  <si>
    <t>Complete traumatic amputation at right hip joint, subsequent encounter</t>
  </si>
  <si>
    <t xml:space="preserve">S78011S </t>
  </si>
  <si>
    <t>Complete traumatic amputation at right hip joint, sequela</t>
  </si>
  <si>
    <t xml:space="preserve">S78012A </t>
  </si>
  <si>
    <t>Complete traumatic amputation at left hip joint, initial encounter</t>
  </si>
  <si>
    <t xml:space="preserve">S78012D </t>
  </si>
  <si>
    <t>Complete traumatic amputation at left hip joint, subsequent encounter</t>
  </si>
  <si>
    <t xml:space="preserve">S78012S </t>
  </si>
  <si>
    <t>Complete traumatic amputation at left hip joint, sequela</t>
  </si>
  <si>
    <t xml:space="preserve">S78019A </t>
  </si>
  <si>
    <t>Complete traumatic amputation at unspecified hip joint, initial encounter</t>
  </si>
  <si>
    <t xml:space="preserve">S78019D </t>
  </si>
  <si>
    <t>Complete traumatic amputation at unspecified hip joint, subsequent encounter</t>
  </si>
  <si>
    <t xml:space="preserve">S78019S </t>
  </si>
  <si>
    <t>Complete traumatic amputation at unspecified hip joint, sequela</t>
  </si>
  <si>
    <t xml:space="preserve">S78021A </t>
  </si>
  <si>
    <t>Partial traumatic amputation at right hip joint, initial encounter</t>
  </si>
  <si>
    <t xml:space="preserve">S78021D </t>
  </si>
  <si>
    <t>Partial traumatic amputation at right hip joint, subsequent encounter</t>
  </si>
  <si>
    <t xml:space="preserve">S78021S </t>
  </si>
  <si>
    <t>Partial traumatic amputation at right hip joint, sequela</t>
  </si>
  <si>
    <t xml:space="preserve">S78022A </t>
  </si>
  <si>
    <t>Partial traumatic amputation at left hip joint, initial encounter</t>
  </si>
  <si>
    <t xml:space="preserve">S78022D </t>
  </si>
  <si>
    <t>Partial traumatic amputation at left hip joint, subsequent encounter</t>
  </si>
  <si>
    <t xml:space="preserve">S78022S </t>
  </si>
  <si>
    <t>Partial traumatic amputation at left hip joint, sequela</t>
  </si>
  <si>
    <t xml:space="preserve">S78029A </t>
  </si>
  <si>
    <t>Partial traumatic amputation at unspecified hip joint, initial encounter</t>
  </si>
  <si>
    <t xml:space="preserve">S78029D </t>
  </si>
  <si>
    <t>Partial traumatic amputation at unspecified hip joint, subsequent encounter</t>
  </si>
  <si>
    <t xml:space="preserve">S78029S </t>
  </si>
  <si>
    <t>Partial traumatic amputation at unspecified hip joint, sequela</t>
  </si>
  <si>
    <t xml:space="preserve">S78111A </t>
  </si>
  <si>
    <t>Complete traumatic amputation at level between right hip and knee, initial encounter</t>
  </si>
  <si>
    <t xml:space="preserve">S78111D </t>
  </si>
  <si>
    <t>Complete traumatic amputation at level between right hip and knee, subsequent encounter</t>
  </si>
  <si>
    <t xml:space="preserve">S78111S </t>
  </si>
  <si>
    <t>Complete traumatic amputation at level between right hip and knee, sequela</t>
  </si>
  <si>
    <t xml:space="preserve">S78112A </t>
  </si>
  <si>
    <t>Complete traumatic amputation at level between left hip and knee, initial encounter</t>
  </si>
  <si>
    <t xml:space="preserve">S78112D </t>
  </si>
  <si>
    <t>Complete traumatic amputation at level between left hip and knee, subsequent encounter</t>
  </si>
  <si>
    <t xml:space="preserve">S78112S </t>
  </si>
  <si>
    <t>Complete traumatic amputation at level between left hip and knee, sequela</t>
  </si>
  <si>
    <t xml:space="preserve">S78119A </t>
  </si>
  <si>
    <t>Complete traumatic amputation at level between unspecified hip and knee, initial encounter</t>
  </si>
  <si>
    <t xml:space="preserve">S78119D </t>
  </si>
  <si>
    <t>Complete traumatic amputation at level between unspecified hip and knee, subsequent encounter</t>
  </si>
  <si>
    <t xml:space="preserve">S78119S </t>
  </si>
  <si>
    <t>Complete traumatic amputation at level between unspecified hip and knee, sequela</t>
  </si>
  <si>
    <t xml:space="preserve">S78121A </t>
  </si>
  <si>
    <t>Partial traumatic amputation at level between right hip and knee, initial encounter</t>
  </si>
  <si>
    <t xml:space="preserve">S78121D </t>
  </si>
  <si>
    <t>Partial traumatic amputation at level between right hip and knee, subsequent encounter</t>
  </si>
  <si>
    <t xml:space="preserve">S78121S </t>
  </si>
  <si>
    <t>Partial traumatic amputation at level between right hip and knee, sequela</t>
  </si>
  <si>
    <t xml:space="preserve">S78122A </t>
  </si>
  <si>
    <t>Partial traumatic amputation at level between left hip and knee, initial encounter</t>
  </si>
  <si>
    <t xml:space="preserve">S78122D </t>
  </si>
  <si>
    <t>Partial traumatic amputation at level between left hip and knee, subsequent encounter</t>
  </si>
  <si>
    <t xml:space="preserve">S78122S </t>
  </si>
  <si>
    <t>Partial traumatic amputation at level between left hip and knee, sequela</t>
  </si>
  <si>
    <t xml:space="preserve">S78129A </t>
  </si>
  <si>
    <t>Partial traumatic amputation at level between unspecified hip and knee, initial encounter</t>
  </si>
  <si>
    <t xml:space="preserve">S78129D </t>
  </si>
  <si>
    <t>Partial traumatic amputation at level between unspecified hip and knee, subsequent encounter</t>
  </si>
  <si>
    <t xml:space="preserve">S78129S </t>
  </si>
  <si>
    <t>Partial traumatic amputation at level between unspecified hip and knee, sequela</t>
  </si>
  <si>
    <t xml:space="preserve">S78911A </t>
  </si>
  <si>
    <t>Complete traumatic amputation of right hip and thigh, level unspecified, initial encounter</t>
  </si>
  <si>
    <t xml:space="preserve">S78911D </t>
  </si>
  <si>
    <t>Complete traumatic amputation of right hip and thigh, level unspecified, subsequent encounter</t>
  </si>
  <si>
    <t xml:space="preserve">S78911S </t>
  </si>
  <si>
    <t>Complete traumatic amputation of right hip and thigh, level unspecified, sequela</t>
  </si>
  <si>
    <t xml:space="preserve">S78912A </t>
  </si>
  <si>
    <t>Complete traumatic amputation of left hip and thigh, level unspecified, initial encounter</t>
  </si>
  <si>
    <t xml:space="preserve">S78912D </t>
  </si>
  <si>
    <t>Complete traumatic amputation of left hip and thigh, level unspecified, subsequent encounter</t>
  </si>
  <si>
    <t xml:space="preserve">S78912S </t>
  </si>
  <si>
    <t>Complete traumatic amputation of left hip and thigh, level unspecified, sequela</t>
  </si>
  <si>
    <t xml:space="preserve">S78919A </t>
  </si>
  <si>
    <t>Complete traumatic amputation of unspecified hip and thigh, level unspecified, initial encounter</t>
  </si>
  <si>
    <t xml:space="preserve">S78919D </t>
  </si>
  <si>
    <t>Complete traumatic amputation of unspecified hip and thigh, level unspecified, subsequent encounter</t>
  </si>
  <si>
    <t xml:space="preserve">S78919S </t>
  </si>
  <si>
    <t>Complete traumatic amputation of unspecified hip and thigh, level unspecified, sequela</t>
  </si>
  <si>
    <t xml:space="preserve">S78921A </t>
  </si>
  <si>
    <t>Partial traumatic amputation of right hip and thigh, level unspecified, initial encounter</t>
  </si>
  <si>
    <t xml:space="preserve">S78921D </t>
  </si>
  <si>
    <t>Partial traumatic amputation of right hip and thigh, level unspecified, subsequent encounter</t>
  </si>
  <si>
    <t xml:space="preserve">S78921S </t>
  </si>
  <si>
    <t>Partial traumatic amputation of right hip and thigh, level unspecified, sequela</t>
  </si>
  <si>
    <t xml:space="preserve">S78922A </t>
  </si>
  <si>
    <t>Partial traumatic amputation of left hip and thigh, level unspecified, initial encounter</t>
  </si>
  <si>
    <t xml:space="preserve">S78922D </t>
  </si>
  <si>
    <t>Partial traumatic amputation of left hip and thigh, level unspecified, subsequent encounter</t>
  </si>
  <si>
    <t xml:space="preserve">S78922S </t>
  </si>
  <si>
    <t>Partial traumatic amputation of left hip and thigh, level unspecified, sequela</t>
  </si>
  <si>
    <t xml:space="preserve">S78929A </t>
  </si>
  <si>
    <t>Partial traumatic amputation of unspecified hip and thigh, level unspecified, initial encounter</t>
  </si>
  <si>
    <t xml:space="preserve">S78929D </t>
  </si>
  <si>
    <t>Partial traumatic amputation of unspecified hip and thigh, level unspecified, subsequent encounter</t>
  </si>
  <si>
    <t xml:space="preserve">S78929S </t>
  </si>
  <si>
    <t>Partial traumatic amputation of unspecified hip and thigh, level unspecified, sequela</t>
  </si>
  <si>
    <t xml:space="preserve">S88011A </t>
  </si>
  <si>
    <t>Complete traumatic amputation at knee level, right lower leg, initial encounter</t>
  </si>
  <si>
    <t xml:space="preserve">S88011D </t>
  </si>
  <si>
    <t>Complete traumatic amputation at knee level, right lower leg, subsequent encounter</t>
  </si>
  <si>
    <t xml:space="preserve">S88011S </t>
  </si>
  <si>
    <t>Complete traumatic amputation at knee level, right lower leg, sequela</t>
  </si>
  <si>
    <t xml:space="preserve">S88012A </t>
  </si>
  <si>
    <t>Complete traumatic amputation at knee level, left lower leg, initial encounter</t>
  </si>
  <si>
    <t xml:space="preserve">S88012D </t>
  </si>
  <si>
    <t>Complete traumatic amputation at knee level, left lower leg, subsequent encounter</t>
  </si>
  <si>
    <t xml:space="preserve">S88012S </t>
  </si>
  <si>
    <t>Complete traumatic amputation at knee level, left lower leg, sequela</t>
  </si>
  <si>
    <t xml:space="preserve">S88019A </t>
  </si>
  <si>
    <t>Complete traumatic amputation at knee level, unspecified lower leg, initial encounter</t>
  </si>
  <si>
    <t xml:space="preserve">S88019D </t>
  </si>
  <si>
    <t>Complete traumatic amputation at knee level, unspecified lower leg, subsequent encounter</t>
  </si>
  <si>
    <t xml:space="preserve">S88019S </t>
  </si>
  <si>
    <t>Complete traumatic amputation at knee level, unspecified lower leg, sequela</t>
  </si>
  <si>
    <t xml:space="preserve">S88021A </t>
  </si>
  <si>
    <t>Partial traumatic amputation at knee level, right lower leg, initial encounter</t>
  </si>
  <si>
    <t xml:space="preserve">S88021D </t>
  </si>
  <si>
    <t>Partial traumatic amputation at knee level, right lower leg, subsequent encounter</t>
  </si>
  <si>
    <t xml:space="preserve">S88021S </t>
  </si>
  <si>
    <t>Partial traumatic amputation at knee level, right lower leg, sequela</t>
  </si>
  <si>
    <t xml:space="preserve">S88022A </t>
  </si>
  <si>
    <t>Partial traumatic amputation at knee level, left lower leg, initial encounter</t>
  </si>
  <si>
    <t xml:space="preserve">S88022D </t>
  </si>
  <si>
    <t>Partial traumatic amputation at knee level, left lower leg, subsequent encounter</t>
  </si>
  <si>
    <t xml:space="preserve">S88022S </t>
  </si>
  <si>
    <t>Partial traumatic amputation at knee level, left lower leg, sequela</t>
  </si>
  <si>
    <t xml:space="preserve">S88029A </t>
  </si>
  <si>
    <t>Partial traumatic amputation at knee level, unspecified lower leg, initial encounter</t>
  </si>
  <si>
    <t xml:space="preserve">S88029D </t>
  </si>
  <si>
    <t>Partial traumatic amputation at knee level, unspecified lower leg, subsequent encounter</t>
  </si>
  <si>
    <t xml:space="preserve">S88029S </t>
  </si>
  <si>
    <t>Partial traumatic amputation at knee level, unspecified lower leg, sequela</t>
  </si>
  <si>
    <t xml:space="preserve">S88111A </t>
  </si>
  <si>
    <t>Complete traumatic amputation at level between knee and ankle, right lower leg, initial encounter</t>
  </si>
  <si>
    <t xml:space="preserve">S88111D </t>
  </si>
  <si>
    <t>Complete traumatic amputation at level between knee and ankle, right lower leg, subsequent encounter</t>
  </si>
  <si>
    <t xml:space="preserve">S88111S </t>
  </si>
  <si>
    <t>Complete traumatic amputation at level between knee and ankle, right lower leg, sequela</t>
  </si>
  <si>
    <t xml:space="preserve">S88112A </t>
  </si>
  <si>
    <t>Complete traumatic amputation at level between knee and ankle, left lower leg, initial encounter</t>
  </si>
  <si>
    <t xml:space="preserve">S88112D </t>
  </si>
  <si>
    <t>Complete traumatic amputation at level between knee and ankle, left lower leg, subsequent encounter</t>
  </si>
  <si>
    <t xml:space="preserve">S88112S </t>
  </si>
  <si>
    <t>Complete traumatic amputation at level between knee and ankle, left lower leg, sequela</t>
  </si>
  <si>
    <t xml:space="preserve">S88119A </t>
  </si>
  <si>
    <t>Complete traumatic amputation at level between knee and ankle, unspecified lower leg, initial encounter</t>
  </si>
  <si>
    <t xml:space="preserve">S88119D </t>
  </si>
  <si>
    <t>Complete traumatic amputation at level between knee and ankle, unspecified lower leg, subsequent encounter</t>
  </si>
  <si>
    <t xml:space="preserve">S88119S </t>
  </si>
  <si>
    <t>Complete traumatic amputation at level between knee and ankle, unspecified lower leg, sequela</t>
  </si>
  <si>
    <t xml:space="preserve">S88121A </t>
  </si>
  <si>
    <t>Partial traumatic amputation at level between knee and ankle, right lower leg, initial encounter</t>
  </si>
  <si>
    <t xml:space="preserve">S88121D </t>
  </si>
  <si>
    <t>Partial traumatic amputation at level between knee and ankle, right lower leg, subsequent encounter</t>
  </si>
  <si>
    <t xml:space="preserve">S88121S </t>
  </si>
  <si>
    <t>Partial traumatic amputation at level between knee and ankle, right lower leg, sequela</t>
  </si>
  <si>
    <t xml:space="preserve">S88122A </t>
  </si>
  <si>
    <t>Partial traumatic amputation at level between knee and ankle, left lower leg, initial encounter</t>
  </si>
  <si>
    <t xml:space="preserve">S88122D </t>
  </si>
  <si>
    <t>Partial traumatic amputation at level between knee and ankle, left lower leg, subsequent encounter</t>
  </si>
  <si>
    <t xml:space="preserve">S88122S </t>
  </si>
  <si>
    <t>Partial traumatic amputation at level between knee and ankle, left lower leg, sequela</t>
  </si>
  <si>
    <t xml:space="preserve">S88129A </t>
  </si>
  <si>
    <t>Partial traumatic amputation at level between knee and ankle, unspecified lower leg, initial encounter</t>
  </si>
  <si>
    <t xml:space="preserve">S88129D </t>
  </si>
  <si>
    <t>Partial traumatic amputation at level between knee and ankle, unspecified lower leg, subsequent encounter</t>
  </si>
  <si>
    <t xml:space="preserve">S88129S </t>
  </si>
  <si>
    <t>Partial traumatic amputation at level between knee and ankle, unspecified lower leg, sequela</t>
  </si>
  <si>
    <t xml:space="preserve">S88911A </t>
  </si>
  <si>
    <t>Complete traumatic amputation of right lower leg, level unspecified, initial encounter</t>
  </si>
  <si>
    <t xml:space="preserve">S88911D </t>
  </si>
  <si>
    <t>Complete traumatic amputation of right lower leg, level unspecified, subsequent encounter</t>
  </si>
  <si>
    <t xml:space="preserve">S88911S </t>
  </si>
  <si>
    <t>Complete traumatic amputation of right lower leg, level unspecified, sequela</t>
  </si>
  <si>
    <t xml:space="preserve">S88912A </t>
  </si>
  <si>
    <t>Complete traumatic amputation of left lower leg, level unspecified, initial encounter</t>
  </si>
  <si>
    <t xml:space="preserve">S88912D </t>
  </si>
  <si>
    <t>Complete traumatic amputation of left lower leg, level unspecified, subsequent encounter</t>
  </si>
  <si>
    <t xml:space="preserve">S88912S </t>
  </si>
  <si>
    <t>Complete traumatic amputation of left lower leg, level unspecified, sequela</t>
  </si>
  <si>
    <t xml:space="preserve">S88919A </t>
  </si>
  <si>
    <t>Complete traumatic amputation of unspecified lower leg, level unspecified, initial encounter</t>
  </si>
  <si>
    <t xml:space="preserve">S88919D </t>
  </si>
  <si>
    <t>Complete traumatic amputation of unspecified lower leg, level unspecified, subsequent encounter</t>
  </si>
  <si>
    <t xml:space="preserve">S88919S </t>
  </si>
  <si>
    <t>Complete traumatic amputation of unspecified lower leg, level unspecified, sequela</t>
  </si>
  <si>
    <t xml:space="preserve">S88921A </t>
  </si>
  <si>
    <t>Partial traumatic amputation of right lower leg, level unspecified, initial encounter</t>
  </si>
  <si>
    <t xml:space="preserve">S88921D </t>
  </si>
  <si>
    <t>Partial traumatic amputation of right lower leg, level unspecified, subsequent encounter</t>
  </si>
  <si>
    <t xml:space="preserve">S88921S </t>
  </si>
  <si>
    <t>Partial traumatic amputation of right lower leg, level unspecified, sequela</t>
  </si>
  <si>
    <t xml:space="preserve">S88922A </t>
  </si>
  <si>
    <t>Partial traumatic amputation of left lower leg, level unspecified, initial encounter</t>
  </si>
  <si>
    <t xml:space="preserve">S88922D </t>
  </si>
  <si>
    <t>Partial traumatic amputation of left lower leg, level unspecified, subsequent encounter</t>
  </si>
  <si>
    <t xml:space="preserve">S88922S </t>
  </si>
  <si>
    <t>Partial traumatic amputation of left lower leg, level unspecified, sequela</t>
  </si>
  <si>
    <t xml:space="preserve">S88929A </t>
  </si>
  <si>
    <t>Partial traumatic amputation of unspecified lower leg, level unspecified, initial encounter</t>
  </si>
  <si>
    <t xml:space="preserve">S88929D </t>
  </si>
  <si>
    <t>Partial traumatic amputation of unspecified lower leg, level unspecified, subsequent encounter</t>
  </si>
  <si>
    <t xml:space="preserve">S88929S </t>
  </si>
  <si>
    <t>Partial traumatic amputation of unspecified lower leg, level unspecified, sequela</t>
  </si>
  <si>
    <t xml:space="preserve">S98011A </t>
  </si>
  <si>
    <t>Complete traumatic amputation of right foot at ankle level, initial encounter</t>
  </si>
  <si>
    <t xml:space="preserve">S98011D </t>
  </si>
  <si>
    <t>Complete traumatic amputation of right foot at ankle level, subsequent encounter</t>
  </si>
  <si>
    <t xml:space="preserve">S98011S </t>
  </si>
  <si>
    <t>Complete traumatic amputation of right foot at ankle level, sequela</t>
  </si>
  <si>
    <t xml:space="preserve">S98012A </t>
  </si>
  <si>
    <t>Complete traumatic amputation of left foot at ankle level, initial encounter</t>
  </si>
  <si>
    <t xml:space="preserve">S98012D </t>
  </si>
  <si>
    <t>Complete traumatic amputation of left foot at ankle level, subsequent encounter</t>
  </si>
  <si>
    <t xml:space="preserve">S98012S </t>
  </si>
  <si>
    <t>Complete traumatic amputation of left foot at ankle level, sequela</t>
  </si>
  <si>
    <t xml:space="preserve">S98019A </t>
  </si>
  <si>
    <t>Complete traumatic amputation of unspecified foot at ankle level, initial encounter</t>
  </si>
  <si>
    <t xml:space="preserve">S98019D </t>
  </si>
  <si>
    <t>Complete traumatic amputation of unspecified foot at ankle level, subsequent encounter</t>
  </si>
  <si>
    <t xml:space="preserve">S98019S </t>
  </si>
  <si>
    <t>Complete traumatic amputation of unspecified foot at ankle level, sequela</t>
  </si>
  <si>
    <t xml:space="preserve">S98021A </t>
  </si>
  <si>
    <t>Partial traumatic amputation of right foot at ankle level, initial encounter</t>
  </si>
  <si>
    <t xml:space="preserve">S98021D </t>
  </si>
  <si>
    <t>Partial traumatic amputation of right foot at ankle level, subsequent encounter</t>
  </si>
  <si>
    <t xml:space="preserve">S98021S </t>
  </si>
  <si>
    <t>Partial traumatic amputation of right foot at ankle level, sequela</t>
  </si>
  <si>
    <t xml:space="preserve">S98022A </t>
  </si>
  <si>
    <t>Partial traumatic amputation of left foot at ankle level, initial encounter</t>
  </si>
  <si>
    <t xml:space="preserve">S98022D </t>
  </si>
  <si>
    <t>Partial traumatic amputation of left foot at ankle level, subsequent encounter</t>
  </si>
  <si>
    <t xml:space="preserve">S98022S </t>
  </si>
  <si>
    <t>Partial traumatic amputation of left foot at ankle level, sequela</t>
  </si>
  <si>
    <t xml:space="preserve">S98029A </t>
  </si>
  <si>
    <t>Partial traumatic amputation of unspecified foot at ankle level, initial encounter</t>
  </si>
  <si>
    <t xml:space="preserve">S98029D </t>
  </si>
  <si>
    <t>Partial traumatic amputation of unspecified foot at ankle level, subsequent encounter</t>
  </si>
  <si>
    <t xml:space="preserve">S98029S </t>
  </si>
  <si>
    <t>Partial traumatic amputation of unspecified foot at ankle level, sequela</t>
  </si>
  <si>
    <t xml:space="preserve">S98111A </t>
  </si>
  <si>
    <t>Complete traumatic amputation of right great toe, initial encounter</t>
  </si>
  <si>
    <t xml:space="preserve">S98111D </t>
  </si>
  <si>
    <t>Complete traumatic amputation of right great toe, subsequent encounter</t>
  </si>
  <si>
    <t xml:space="preserve">S98111S </t>
  </si>
  <si>
    <t>Complete traumatic amputation of right great toe, sequela</t>
  </si>
  <si>
    <t xml:space="preserve">S98112A </t>
  </si>
  <si>
    <t>Complete traumatic amputation of left great toe, initial encounter</t>
  </si>
  <si>
    <t xml:space="preserve">S98112D </t>
  </si>
  <si>
    <t>Complete traumatic amputation of left great toe, subsequent encounter</t>
  </si>
  <si>
    <t xml:space="preserve">S98112S </t>
  </si>
  <si>
    <t>Complete traumatic amputation of left great toe, sequela</t>
  </si>
  <si>
    <t xml:space="preserve">S98119A </t>
  </si>
  <si>
    <t>Complete traumatic amputation of unspecified great toe, initial encounter</t>
  </si>
  <si>
    <t xml:space="preserve">S98119D </t>
  </si>
  <si>
    <t>Complete traumatic amputation of unspecified great toe, subsequent encounter</t>
  </si>
  <si>
    <t xml:space="preserve">S98119S </t>
  </si>
  <si>
    <t>Complete traumatic amputation of unspecified great toe, sequela</t>
  </si>
  <si>
    <t xml:space="preserve">S98121A </t>
  </si>
  <si>
    <t>Partial traumatic amputation of right great toe, initial encounter</t>
  </si>
  <si>
    <t xml:space="preserve">S98121D </t>
  </si>
  <si>
    <t>Partial traumatic amputation of right great toe, subsequent encounter</t>
  </si>
  <si>
    <t xml:space="preserve">S98121S </t>
  </si>
  <si>
    <t>Partial traumatic amputation of right great toe, sequela</t>
  </si>
  <si>
    <t xml:space="preserve">S98122A </t>
  </si>
  <si>
    <t>Partial traumatic amputation of left great toe, initial encounter</t>
  </si>
  <si>
    <t xml:space="preserve">S98122D </t>
  </si>
  <si>
    <t>Partial traumatic amputation of left great toe, subsequent encounter</t>
  </si>
  <si>
    <t xml:space="preserve">S98122S </t>
  </si>
  <si>
    <t>Partial traumatic amputation of left great toe, sequela</t>
  </si>
  <si>
    <t xml:space="preserve">S98129A </t>
  </si>
  <si>
    <t>Partial traumatic amputation of unspecified great toe, initial encounter</t>
  </si>
  <si>
    <t xml:space="preserve">S98129D </t>
  </si>
  <si>
    <t>Partial traumatic amputation of unspecified great toe, subsequent encounter</t>
  </si>
  <si>
    <t xml:space="preserve">S98129S </t>
  </si>
  <si>
    <t>Partial traumatic amputation of unspecified great toe, sequela</t>
  </si>
  <si>
    <t xml:space="preserve">S98131A </t>
  </si>
  <si>
    <t>Complete traumatic amputation of one right lesser toe, initial encounter</t>
  </si>
  <si>
    <t xml:space="preserve">S98131D </t>
  </si>
  <si>
    <t>Complete traumatic amputation of one right lesser toe, subsequent encounter</t>
  </si>
  <si>
    <t xml:space="preserve">S98131S </t>
  </si>
  <si>
    <t>Complete traumatic amputation of one right lesser toe, sequela</t>
  </si>
  <si>
    <t xml:space="preserve">S98132A </t>
  </si>
  <si>
    <t>Complete traumatic amputation of one left lesser toe, initial encounter</t>
  </si>
  <si>
    <t xml:space="preserve">S98132D </t>
  </si>
  <si>
    <t>Complete traumatic amputation of one left lesser toe, subsequent encounter</t>
  </si>
  <si>
    <t xml:space="preserve">S98132S </t>
  </si>
  <si>
    <t>Complete traumatic amputation of one left lesser toe, sequela</t>
  </si>
  <si>
    <t xml:space="preserve">S98139A </t>
  </si>
  <si>
    <t>Complete traumatic amputation of one unspecified lesser toe, initial encounter</t>
  </si>
  <si>
    <t xml:space="preserve">S98139D </t>
  </si>
  <si>
    <t>Complete traumatic amputation of one unspecified lesser toe, subsequent encounter</t>
  </si>
  <si>
    <t xml:space="preserve">S98139S </t>
  </si>
  <si>
    <t>Complete traumatic amputation of one unspecified lesser toe, sequela</t>
  </si>
  <si>
    <t xml:space="preserve">S98141A </t>
  </si>
  <si>
    <t>Partial traumatic amputation of one right lesser toe, initial encounter</t>
  </si>
  <si>
    <t xml:space="preserve">S98141D </t>
  </si>
  <si>
    <t>Partial traumatic amputation of one right lesser toe, subsequent encounter</t>
  </si>
  <si>
    <t xml:space="preserve">S98141S </t>
  </si>
  <si>
    <t>Partial traumatic amputation of one right lesser toe, sequela</t>
  </si>
  <si>
    <t xml:space="preserve">S98142A </t>
  </si>
  <si>
    <t>Partial traumatic amputation of one left lesser toe, initial encounter</t>
  </si>
  <si>
    <t xml:space="preserve">S98142D </t>
  </si>
  <si>
    <t>Partial traumatic amputation of one left lesser toe, subsequent encounter</t>
  </si>
  <si>
    <t xml:space="preserve">S98142S </t>
  </si>
  <si>
    <t>Partial traumatic amputation of one left lesser toe, sequela</t>
  </si>
  <si>
    <t xml:space="preserve">S98149A </t>
  </si>
  <si>
    <t>Partial traumatic amputation of one unspecified lesser toe, initial encounter</t>
  </si>
  <si>
    <t xml:space="preserve">S98149D </t>
  </si>
  <si>
    <t>Partial traumatic amputation of one unspecified lesser toe, subsequent encounter</t>
  </si>
  <si>
    <t xml:space="preserve">S98149S </t>
  </si>
  <si>
    <t>Partial traumatic amputation of one unspecified lesser toe, sequela</t>
  </si>
  <si>
    <t xml:space="preserve">S98211A </t>
  </si>
  <si>
    <t>Complete traumatic amputation of two or more right lesser toes, initial encounter</t>
  </si>
  <si>
    <t xml:space="preserve">S98211D </t>
  </si>
  <si>
    <t>Complete traumatic amputation of two or more right lesser toes, subsequent encounter</t>
  </si>
  <si>
    <t xml:space="preserve">S98211S </t>
  </si>
  <si>
    <t>Complete traumatic amputation of two or more right lesser toes, sequela</t>
  </si>
  <si>
    <t xml:space="preserve">S98212A </t>
  </si>
  <si>
    <t>Complete traumatic amputation of two or more left lesser toes, initial encounter</t>
  </si>
  <si>
    <t xml:space="preserve">S98212D </t>
  </si>
  <si>
    <t>Complete traumatic amputation of two or more left lesser toes, subsequent encounter</t>
  </si>
  <si>
    <t xml:space="preserve">S98212S </t>
  </si>
  <si>
    <t>Complete traumatic amputation of two or more left lesser toes, sequela</t>
  </si>
  <si>
    <t xml:space="preserve">S98219A </t>
  </si>
  <si>
    <t>Complete traumatic amputation of two or more unspecified lesser toes, initial encounter</t>
  </si>
  <si>
    <t xml:space="preserve">S98219D </t>
  </si>
  <si>
    <t>Complete traumatic amputation of two or more unspecified lesser toes, subsequent encounter</t>
  </si>
  <si>
    <t xml:space="preserve">S98219S </t>
  </si>
  <si>
    <t>Complete traumatic amputation of two or more unspecified lesser toes, sequela</t>
  </si>
  <si>
    <t xml:space="preserve">S98221A </t>
  </si>
  <si>
    <t>Partial traumatic amputation of two or more right lesser toes, initial encounter</t>
  </si>
  <si>
    <t xml:space="preserve">S98221D </t>
  </si>
  <si>
    <t>Partial traumatic amputation of two or more right lesser toes, subsequent encounter</t>
  </si>
  <si>
    <t xml:space="preserve">S98221S </t>
  </si>
  <si>
    <t>Partial traumatic amputation of two or more right lesser toes, sequela</t>
  </si>
  <si>
    <t xml:space="preserve">S98222A </t>
  </si>
  <si>
    <t>Partial traumatic amputation of two or more left lesser toes, initial encounter</t>
  </si>
  <si>
    <t xml:space="preserve">S98222D </t>
  </si>
  <si>
    <t>Partial traumatic amputation of two or more left lesser toes, subsequent encounter</t>
  </si>
  <si>
    <t xml:space="preserve">S98222S </t>
  </si>
  <si>
    <t>Partial traumatic amputation of two or more left lesser toes, sequela</t>
  </si>
  <si>
    <t xml:space="preserve">S98229A </t>
  </si>
  <si>
    <t>Partial traumatic amputation of two or more unspecified lesser toes, initial encounter</t>
  </si>
  <si>
    <t xml:space="preserve">S98229D </t>
  </si>
  <si>
    <t>Partial traumatic amputation of two or more unspecified lesser toes, subsequent encounter</t>
  </si>
  <si>
    <t xml:space="preserve">S98229S </t>
  </si>
  <si>
    <t>Partial traumatic amputation of two or more unspecified lesser toes, sequela</t>
  </si>
  <si>
    <t xml:space="preserve">S98311A </t>
  </si>
  <si>
    <t>Complete traumatic amputation of right midfoot, initial encounter</t>
  </si>
  <si>
    <t xml:space="preserve">S98311D </t>
  </si>
  <si>
    <t>Complete traumatic amputation of right midfoot, subsequent encounter</t>
  </si>
  <si>
    <t xml:space="preserve">S98311S </t>
  </si>
  <si>
    <t>Complete traumatic amputation of right midfoot, sequela</t>
  </si>
  <si>
    <t xml:space="preserve">S98312A </t>
  </si>
  <si>
    <t>Complete traumatic amputation of left midfoot, initial encounter</t>
  </si>
  <si>
    <t xml:space="preserve">S98312D </t>
  </si>
  <si>
    <t>Complete traumatic amputation of left midfoot, subsequent encounter</t>
  </si>
  <si>
    <t xml:space="preserve">S98312S </t>
  </si>
  <si>
    <t>Complete traumatic amputation of left midfoot, sequela</t>
  </si>
  <si>
    <t xml:space="preserve">S98319A </t>
  </si>
  <si>
    <t>Complete traumatic amputation of unspecified midfoot, initial encounter</t>
  </si>
  <si>
    <t xml:space="preserve">S98319D </t>
  </si>
  <si>
    <t>Complete traumatic amputation of unspecified midfoot, subsequent encounter</t>
  </si>
  <si>
    <t xml:space="preserve">S98319S </t>
  </si>
  <si>
    <t>Complete traumatic amputation of unspecified midfoot, sequela</t>
  </si>
  <si>
    <t xml:space="preserve">S98321A </t>
  </si>
  <si>
    <t>Partial traumatic amputation of right midfoot, initial encounter</t>
  </si>
  <si>
    <t xml:space="preserve">S98321D </t>
  </si>
  <si>
    <t>Partial traumatic amputation of right midfoot, subsequent encounter</t>
  </si>
  <si>
    <t xml:space="preserve">S98321S </t>
  </si>
  <si>
    <t>Partial traumatic amputation of right midfoot, sequela</t>
  </si>
  <si>
    <t xml:space="preserve">S98322A </t>
  </si>
  <si>
    <t>Partial traumatic amputation of left midfoot, initial encounter</t>
  </si>
  <si>
    <t xml:space="preserve">S98322D </t>
  </si>
  <si>
    <t>Partial traumatic amputation of left midfoot, subsequent encounter</t>
  </si>
  <si>
    <t xml:space="preserve">S98322S </t>
  </si>
  <si>
    <t>Partial traumatic amputation of left midfoot, sequela</t>
  </si>
  <si>
    <t xml:space="preserve">S98329A </t>
  </si>
  <si>
    <t>Partial traumatic amputation of unspecified midfoot, initial encounter</t>
  </si>
  <si>
    <t xml:space="preserve">S98329D </t>
  </si>
  <si>
    <t>Partial traumatic amputation of unspecified midfoot, subsequent encounter</t>
  </si>
  <si>
    <t xml:space="preserve">S98329S </t>
  </si>
  <si>
    <t>Partial traumatic amputation of unspecified midfoot, sequela</t>
  </si>
  <si>
    <t xml:space="preserve">S98911A </t>
  </si>
  <si>
    <t>Complete traumatic amputation of right foot, level unspecified, initial encounter</t>
  </si>
  <si>
    <t xml:space="preserve">S98911D </t>
  </si>
  <si>
    <t>Complete traumatic amputation of right foot, level unspecified, subsequent encounter</t>
  </si>
  <si>
    <t xml:space="preserve">S98911S </t>
  </si>
  <si>
    <t>Complete traumatic amputation of right foot, level unspecified, sequela</t>
  </si>
  <si>
    <t xml:space="preserve">S98912A </t>
  </si>
  <si>
    <t>Complete traumatic amputation of left foot, level unspecified, initial encounter</t>
  </si>
  <si>
    <t xml:space="preserve">S98912D </t>
  </si>
  <si>
    <t>Complete traumatic amputation of left foot, level unspecified, subsequent encounter</t>
  </si>
  <si>
    <t xml:space="preserve">S98912S </t>
  </si>
  <si>
    <t>Complete traumatic amputation of left foot, level unspecified, sequela</t>
  </si>
  <si>
    <t xml:space="preserve">S98919A </t>
  </si>
  <si>
    <t>Complete traumatic amputation of unspecified foot, level unspecified, initial encounter</t>
  </si>
  <si>
    <t xml:space="preserve">S98919D </t>
  </si>
  <si>
    <t>Complete traumatic amputation of unspecified foot, level unspecified, subsequent encounter</t>
  </si>
  <si>
    <t xml:space="preserve">S98919S </t>
  </si>
  <si>
    <t>Complete traumatic amputation of unspecified foot, level unspecified, sequela</t>
  </si>
  <si>
    <t xml:space="preserve">S98921A </t>
  </si>
  <si>
    <t>Partial traumatic amputation of right foot, level unspecified, initial encounter</t>
  </si>
  <si>
    <t xml:space="preserve">S98921D </t>
  </si>
  <si>
    <t>Partial traumatic amputation of right foot, level unspecified, subsequent encounter</t>
  </si>
  <si>
    <t xml:space="preserve">S98921S </t>
  </si>
  <si>
    <t>Partial traumatic amputation of right foot, level unspecified, sequela</t>
  </si>
  <si>
    <t xml:space="preserve">S98922A </t>
  </si>
  <si>
    <t>Partial traumatic amputation of left foot, level unspecified, initial encounter</t>
  </si>
  <si>
    <t xml:space="preserve">S98922D </t>
  </si>
  <si>
    <t>Partial traumatic amputation of left foot, level unspecified, subsequent encounter</t>
  </si>
  <si>
    <t xml:space="preserve">S98922S </t>
  </si>
  <si>
    <t>Partial traumatic amputation of left foot, level unspecified, sequela</t>
  </si>
  <si>
    <t xml:space="preserve">S98929A </t>
  </si>
  <si>
    <t>Partial traumatic amputation of unspecified foot, level unspecified, initial encounter</t>
  </si>
  <si>
    <t xml:space="preserve">S98929D </t>
  </si>
  <si>
    <t>Partial traumatic amputation of unspecified foot, level unspecified, subsequent encounter</t>
  </si>
  <si>
    <t xml:space="preserve">S98929S </t>
  </si>
  <si>
    <t>Partial traumatic amputation of unspecified foot, level unspecified, sequela</t>
  </si>
  <si>
    <t>25900, 25905, 25907, 25909</t>
  </si>
  <si>
    <r>
      <rPr>
        <sz val="11"/>
        <rFont val="Calibri"/>
        <family val="2"/>
        <scheme val="minor"/>
      </rPr>
      <t>25929, 25931</t>
    </r>
    <r>
      <rPr>
        <sz val="11"/>
        <color theme="1"/>
        <rFont val="Calibri"/>
        <family val="2"/>
        <scheme val="minor"/>
      </rPr>
      <t>, 25927,25929, 25931</t>
    </r>
  </si>
  <si>
    <t>Unlisted procedure, forearm or wrist</t>
  </si>
  <si>
    <t>Unlisted procedure, hands or fingers</t>
  </si>
  <si>
    <t>Unlisted procedure, femur or knee</t>
  </si>
  <si>
    <t>CPT Codes Codes</t>
  </si>
  <si>
    <t>ICD-10-PCS Category</t>
  </si>
  <si>
    <t>ICD-10-PCS Code</t>
  </si>
  <si>
    <t>ICD-10-CM Codes (general; also to include subcodes)</t>
  </si>
  <si>
    <t>Congenital Anomalies that Are Limb Absence</t>
  </si>
  <si>
    <t>Other</t>
  </si>
  <si>
    <t>T87</t>
  </si>
  <si>
    <t>Y835</t>
  </si>
  <si>
    <t>Infection of amputee stump</t>
  </si>
  <si>
    <t>Ampu,Abnorm,Lat Comp,Wo Misadv</t>
  </si>
  <si>
    <t>Z4781</t>
  </si>
  <si>
    <t>Enc For Ortho Ac Foll Srg Amp</t>
  </si>
  <si>
    <t>23921</t>
  </si>
  <si>
    <t>24920</t>
  </si>
  <si>
    <t>24925</t>
  </si>
  <si>
    <t>24930</t>
  </si>
  <si>
    <t>24931</t>
  </si>
  <si>
    <t>25900</t>
  </si>
  <si>
    <t>25905</t>
  </si>
  <si>
    <t>25907</t>
  </si>
  <si>
    <t>25909</t>
  </si>
  <si>
    <t>25915</t>
  </si>
  <si>
    <t>25922</t>
  </si>
  <si>
    <t>25924</t>
  </si>
  <si>
    <t>25929</t>
  </si>
  <si>
    <t>25931</t>
  </si>
  <si>
    <t>26952</t>
  </si>
  <si>
    <t>27591</t>
  </si>
  <si>
    <t>27592</t>
  </si>
  <si>
    <t>27594</t>
  </si>
  <si>
    <t>27596</t>
  </si>
  <si>
    <t>27881</t>
  </si>
  <si>
    <t>27882</t>
  </si>
  <si>
    <t>27884</t>
  </si>
  <si>
    <t>27886</t>
  </si>
  <si>
    <t>28805</t>
  </si>
  <si>
    <t>28825</t>
  </si>
  <si>
    <t>23900</t>
  </si>
  <si>
    <t>AMPUTATION OF ARM &amp; GIRDLE</t>
  </si>
  <si>
    <t>23920</t>
  </si>
  <si>
    <t>AMPUTATION AT SHOULDER JOINT</t>
  </si>
  <si>
    <t>AMPUTATE F/U SHOULDER 2D CLOSE</t>
  </si>
  <si>
    <t>AMPUTATION FOLLOW-UP SURGERY</t>
  </si>
  <si>
    <t>24900</t>
  </si>
  <si>
    <t>AMPUTATION OF UPPER ARM</t>
  </si>
  <si>
    <t>AMPUT THRU HUMERUS;PRIM CLOSR</t>
  </si>
  <si>
    <t>AMPUT THRU HUMERUS;OPEN CIRC</t>
  </si>
  <si>
    <t>AMPUTA F/U THRU HUMERUS 2D CLS</t>
  </si>
  <si>
    <t>AMPUTA F/U THRU HUMERUS RE-AMP</t>
  </si>
  <si>
    <t>AMPUTATE UPPER ARM &amp; IMPLANT</t>
  </si>
  <si>
    <t>24935</t>
  </si>
  <si>
    <t>REVISION OF AMPUTATION</t>
  </si>
  <si>
    <t>STUMP ELONGATN,UPPER EXTRMITY</t>
  </si>
  <si>
    <t>24940</t>
  </si>
  <si>
    <t>CINEPLASTY,UPPR EXTRMITY, CMPT</t>
  </si>
  <si>
    <t>REVISION OF UPPER ARM</t>
  </si>
  <si>
    <t>AMPUTATE THRU RADIUS &amp; ULNA</t>
  </si>
  <si>
    <t>AMPUTATION OF FOREARM</t>
  </si>
  <si>
    <t>AMPUT THRU R&amp;ULNA;OPEN,CIRCLR</t>
  </si>
  <si>
    <t>AMPUTA F/U THRU R&amp;ULNA 2D CLOS</t>
  </si>
  <si>
    <t>AMPUTA F/U THRU R&amp;ULNA RE-AMP</t>
  </si>
  <si>
    <t>MOD FOREARM STUMP TO PINCER;KR</t>
  </si>
  <si>
    <t>25920</t>
  </si>
  <si>
    <t>AMPUTATE HAND AT WRIST</t>
  </si>
  <si>
    <t>AMPUTATE WRIST;2ND CLOSE/SCAR</t>
  </si>
  <si>
    <t>AMPUTATE F/U THRU WRIST RE-AMP</t>
  </si>
  <si>
    <t>25927</t>
  </si>
  <si>
    <t>AMPUTATION OF HAND</t>
  </si>
  <si>
    <t>AMPUTA F/U TRANSMETCRPL 2D CLS</t>
  </si>
  <si>
    <t>AMPUTA F/U TRANSMETCRPL RE-AMP</t>
  </si>
  <si>
    <t>25999</t>
  </si>
  <si>
    <t>FOREARM OR WRIST SURGERY</t>
  </si>
  <si>
    <t>26910</t>
  </si>
  <si>
    <t>AMPUTATE METACARPAL BONE</t>
  </si>
  <si>
    <t>26951</t>
  </si>
  <si>
    <t>AMPUTATE FINGER/THUMB;DIR CLOS</t>
  </si>
  <si>
    <t>AMPUTATION OF FINGER/THUMB</t>
  </si>
  <si>
    <t>AMPUT FNGR/THUMB;W LOC ADV FLP</t>
  </si>
  <si>
    <t>26989</t>
  </si>
  <si>
    <t>HAND/FINGER SURGERY</t>
  </si>
  <si>
    <t>27290</t>
  </si>
  <si>
    <t>AMPUTATION OF LEG AT HIP</t>
  </si>
  <si>
    <t>AMPUT HINDQUARTER LEG AT HIP</t>
  </si>
  <si>
    <t>27295</t>
  </si>
  <si>
    <t>AMPUTATE AT HIP</t>
  </si>
  <si>
    <t>27590</t>
  </si>
  <si>
    <t>AMPUTATE LEG AT THIGH</t>
  </si>
  <si>
    <t>AMPUTATE THRU FEMUR,ANY LEVEL</t>
  </si>
  <si>
    <t>AMPUTATE THRU FEMUR;IMMED FIT</t>
  </si>
  <si>
    <t>AMPUTATE THRU FEMUR;OPEN,CIRCU</t>
  </si>
  <si>
    <t>AMPUT F/U THRU FEMUR 2D CLS</t>
  </si>
  <si>
    <t>AMPUT F/U THRU FEMUR RE-AMP</t>
  </si>
  <si>
    <t>27598</t>
  </si>
  <si>
    <t>AMPUTATE LOWER LEG AT KNEE</t>
  </si>
  <si>
    <t>27599</t>
  </si>
  <si>
    <t>LEG SURGERY PROCEDURE</t>
  </si>
  <si>
    <t>27880</t>
  </si>
  <si>
    <t>AMPUTATE THRU TIBIA &amp; FIBULA</t>
  </si>
  <si>
    <t>AMPUTATION OF LOWER LEG</t>
  </si>
  <si>
    <t>AMPUT THRU T&amp;FIBULA;IMMED FIT</t>
  </si>
  <si>
    <t>AMPUT THRU T&amp;FIBULA;OPEN CIRC</t>
  </si>
  <si>
    <t>AMPUT F/U THRU T&amp;FIBULA 2D CLS</t>
  </si>
  <si>
    <t>AMPUT F/U THRU T&amp;FIBULA RE-AMP</t>
  </si>
  <si>
    <t>27888</t>
  </si>
  <si>
    <t>AMPUTATION OF FOOT AT ANKLE</t>
  </si>
  <si>
    <t>AMPUT THRU MALLEOLI W PLAS CLS</t>
  </si>
  <si>
    <t>27889</t>
  </si>
  <si>
    <t>DISARTICULAT ANKLE (NOT 27888)</t>
  </si>
  <si>
    <t>28800</t>
  </si>
  <si>
    <t>AMPUTATION;MIDTARSAL</t>
  </si>
  <si>
    <t>AMPUTATION OF MIDFOOT</t>
  </si>
  <si>
    <t>AMPUTATION THRU METATARSAL</t>
  </si>
  <si>
    <t>AMPUTATION;TRANSMETATARSAL</t>
  </si>
  <si>
    <t>28810</t>
  </si>
  <si>
    <t>AMPU,METATARSAL W/TOE, SINGLE</t>
  </si>
  <si>
    <t>AMPUTATION TOE &amp; METATARSAL</t>
  </si>
  <si>
    <t>28820</t>
  </si>
  <si>
    <t>AMPUTATION OF TOE</t>
  </si>
  <si>
    <t>AMPUTATION TOE;M-TAR-PHALANGL</t>
  </si>
  <si>
    <t>AMPU TOE;INTERPHALANGEAL JOINT</t>
  </si>
  <si>
    <t>PARTIAL AMPUTATION OF TOE</t>
  </si>
  <si>
    <t>L5000</t>
  </si>
  <si>
    <t>SHOE INSERT W/LONGITUDINL ARCH</t>
  </si>
  <si>
    <t>L5010</t>
  </si>
  <si>
    <t>MOLDED SOCKET, ANKLE HEIGHT</t>
  </si>
  <si>
    <t>L5020</t>
  </si>
  <si>
    <t>MOLDD SOCKT TIBIAL TUBERCLE HT</t>
  </si>
  <si>
    <t>L5050</t>
  </si>
  <si>
    <t>ANKLE, SYMES, MOLD SOCKT, SACH</t>
  </si>
  <si>
    <t>L5060</t>
  </si>
  <si>
    <t>ANKLE SYMES METAL FRAME MOLDED</t>
  </si>
  <si>
    <t>L5100</t>
  </si>
  <si>
    <t>BELW KNEE, MOLDED SOCKET, SHIN</t>
  </si>
  <si>
    <t>L5105</t>
  </si>
  <si>
    <t>BELW KNEE PLASTIC SOCKET JTS</t>
  </si>
  <si>
    <t>L5150</t>
  </si>
  <si>
    <t>KNEE DISARTIC, EXT KNEE JNTS</t>
  </si>
  <si>
    <t>L5160</t>
  </si>
  <si>
    <t>KNEE DISARTIC BENT KNEE JNTS</t>
  </si>
  <si>
    <t>L5200</t>
  </si>
  <si>
    <t>ABV KNEE MOLDED SOCKET 1 AXIS</t>
  </si>
  <si>
    <t>L5210</t>
  </si>
  <si>
    <t>ABV KNEE SHT PROSTH FOOT BLCKS</t>
  </si>
  <si>
    <t>L5220</t>
  </si>
  <si>
    <t>ABV KNE SHT PROSTH ARTIC ALIGN</t>
  </si>
  <si>
    <t>L5230</t>
  </si>
  <si>
    <t>ABV KNE PROX FEM FOCAL DEFIC</t>
  </si>
  <si>
    <t>L5250</t>
  </si>
  <si>
    <t>HIP DISARTIC CANADIAN TYPE</t>
  </si>
  <si>
    <t>L5270</t>
  </si>
  <si>
    <t>HIP DISARTIC, TILT TABLE TYPE</t>
  </si>
  <si>
    <t>L5280</t>
  </si>
  <si>
    <t>HEMIPELVECTOMY, CANADIAN TYPE</t>
  </si>
  <si>
    <t>L5301</t>
  </si>
  <si>
    <t>BK MOLD SOCKET SACH FT ENDO</t>
  </si>
  <si>
    <t>L5311</t>
  </si>
  <si>
    <t>KNEE DISART, SACH FT, ENDO</t>
  </si>
  <si>
    <t>L5312</t>
  </si>
  <si>
    <t>KNEE DISARTIC,MOLD SOCK,1 AXIS</t>
  </si>
  <si>
    <t>L5321</t>
  </si>
  <si>
    <t>AK OPEN END SACH</t>
  </si>
  <si>
    <t>L5331</t>
  </si>
  <si>
    <t>HIP DISART CANADIAN SACH FT</t>
  </si>
  <si>
    <t>L5341</t>
  </si>
  <si>
    <t>HEMIPELVECTOMY CANADIAN SACH</t>
  </si>
  <si>
    <t>L5400</t>
  </si>
  <si>
    <t>IMD P-SURG RGD DRSSG BLW KNEE</t>
  </si>
  <si>
    <t>L5410</t>
  </si>
  <si>
    <t>P-SURG BLW KNEE CST CHNG&amp;RELGN</t>
  </si>
  <si>
    <t>L5420</t>
  </si>
  <si>
    <t>IMD POST SURG/EARLY FIT</t>
  </si>
  <si>
    <t>L5430</t>
  </si>
  <si>
    <t>IMMED POST SURG RIGID DRESS</t>
  </si>
  <si>
    <t>L5450</t>
  </si>
  <si>
    <t>IMD P-SRG NN-WT DRSSG BLW KNEE</t>
  </si>
  <si>
    <t>L5460</t>
  </si>
  <si>
    <t>IMD P-SRG NN-WT DRSG ABV KNEE</t>
  </si>
  <si>
    <t>L5500</t>
  </si>
  <si>
    <t>INIT, BLW KNEE PTB, PLSTR, DIR</t>
  </si>
  <si>
    <t>L5505</t>
  </si>
  <si>
    <t>INIT ABV KNEE ISCH, PLSTR, DIR</t>
  </si>
  <si>
    <t>L5510</t>
  </si>
  <si>
    <t>PREP,BELW KNEE,PTB,MOLD TO MOD</t>
  </si>
  <si>
    <t>PREP, BLW KNEE, PLASTER, MOLD</t>
  </si>
  <si>
    <t>L5520</t>
  </si>
  <si>
    <t>PREP, BLW KNEE, THRMPLST DIRCT</t>
  </si>
  <si>
    <t>L5530</t>
  </si>
  <si>
    <t>PREP, BLW KNEE, THRMPLST, MOLD</t>
  </si>
  <si>
    <t>L5535</t>
  </si>
  <si>
    <t>PRP, BLW KNE, PREFAB, ADJ OPEN</t>
  </si>
  <si>
    <t>L5540</t>
  </si>
  <si>
    <t>PREP, BLW KNEE, LAMINATD, MOLD</t>
  </si>
  <si>
    <t>L5560</t>
  </si>
  <si>
    <t>PRP ABV KNEE ISCH, PLSTR, MOLD</t>
  </si>
  <si>
    <t>L5570</t>
  </si>
  <si>
    <t>PRP ABV KNEE ISCH THRMPLAS DIR</t>
  </si>
  <si>
    <t>L5580</t>
  </si>
  <si>
    <t>PRP ABV KNEE ISCH THRMPLAS MLD</t>
  </si>
  <si>
    <t>L5585</t>
  </si>
  <si>
    <t>PRP ABV KNEE ISCH PREFAB, ADJ</t>
  </si>
  <si>
    <t>L5590</t>
  </si>
  <si>
    <t>PREP ABV KNEE,DISART ISCH,MOLD</t>
  </si>
  <si>
    <t>PRP ABV KNEE ISCH LMNTD, MOLD</t>
  </si>
  <si>
    <t>L5595</t>
  </si>
  <si>
    <t>PREP HIP DISRT THERMPLAST MOLD</t>
  </si>
  <si>
    <t>L5600</t>
  </si>
  <si>
    <t>PREP HIP DISRT LAMNT SCKT MOLD</t>
  </si>
  <si>
    <t>L5610</t>
  </si>
  <si>
    <t>LE ENSKL ABV KNEE HYDRACAD SYS</t>
  </si>
  <si>
    <t>L5611</t>
  </si>
  <si>
    <t>LE ENSKL ABV KNEE 4 BAR FRICT</t>
  </si>
  <si>
    <t>L5613</t>
  </si>
  <si>
    <t>LE ENSKL ABV KNEE 4 BAR HYDRAL</t>
  </si>
  <si>
    <t>L5614</t>
  </si>
  <si>
    <t>LE, ENSKL ABV KNEE 4-BAR PNEUM</t>
  </si>
  <si>
    <t>L5616</t>
  </si>
  <si>
    <t>LE ENSKL ABV KNEE UNI SWNG CTL</t>
  </si>
  <si>
    <t>L5617</t>
  </si>
  <si>
    <t>LE, SELF-ALIGN, ABVEBLW KNEE</t>
  </si>
  <si>
    <t>L5618</t>
  </si>
  <si>
    <t>ADD LE, TEST SCKT, SYMES</t>
  </si>
  <si>
    <t>L5620</t>
  </si>
  <si>
    <t>ADD LE, TEST SCKT, BLW KNEE</t>
  </si>
  <si>
    <t>L5622</t>
  </si>
  <si>
    <t>ADD LE, TEST SCKT KNEE DISARTC</t>
  </si>
  <si>
    <t>L5624</t>
  </si>
  <si>
    <t>ADD LE, TEST SCKT, ABV KNEE</t>
  </si>
  <si>
    <t>L5626</t>
  </si>
  <si>
    <t>ADD LE, TEST SCKT HIP DISARTC</t>
  </si>
  <si>
    <t>L5628</t>
  </si>
  <si>
    <t>ADD LE, TEST SCKT HEMIPELVCTMY</t>
  </si>
  <si>
    <t>L5629</t>
  </si>
  <si>
    <t>ADD LE BLW KNEE, ACRYLIC SCKT</t>
  </si>
  <si>
    <t>L5630</t>
  </si>
  <si>
    <t>ADD LE, SYMES, EXPAND WALLSCKT</t>
  </si>
  <si>
    <t>L5631</t>
  </si>
  <si>
    <t>ADD LE ABV KNEE, ACRYLIC SCKT</t>
  </si>
  <si>
    <t>L5632</t>
  </si>
  <si>
    <t>ADD,LE,SYMES,PTB BRIM DES SOCK</t>
  </si>
  <si>
    <t>ADD LE, SYMES TYPE</t>
  </si>
  <si>
    <t>L5634</t>
  </si>
  <si>
    <t>ADD LE, SYMES CANADIAN SCKT</t>
  </si>
  <si>
    <t>L5636</t>
  </si>
  <si>
    <t>ADD LE SYMES, MEDIAL OPEN SCKT</t>
  </si>
  <si>
    <t>ADD,LE,SYMES TYP,MED OPEN SOCK</t>
  </si>
  <si>
    <t>L5637</t>
  </si>
  <si>
    <t>ADD LE, BLW KNEE, TOTL CONTACT</t>
  </si>
  <si>
    <t>L5638</t>
  </si>
  <si>
    <t>ADD,LE,BELOW KNEE,LEATHER SOCK</t>
  </si>
  <si>
    <t>ADD LE, BLW KNEE, LEATHR SOCKT</t>
  </si>
  <si>
    <t>L5639</t>
  </si>
  <si>
    <t>ADD LE, BLW KNEE, WOOD SOCKET</t>
  </si>
  <si>
    <t>L5640</t>
  </si>
  <si>
    <t>ADD,LE,KNE DISARTIC,LEATH SOCK</t>
  </si>
  <si>
    <t>ADD LE KNEE DISART LEATHR SCKT</t>
  </si>
  <si>
    <t>L5642</t>
  </si>
  <si>
    <t>ADD,LE,ABOVE KNEE,LEATHER SOCK</t>
  </si>
  <si>
    <t>ADD LE, ABV KNEE, LEATHR SOCKT</t>
  </si>
  <si>
    <t>L5643</t>
  </si>
  <si>
    <t>ADD LE HIP DISARTC, EXT FRAME</t>
  </si>
  <si>
    <t>ADD,LE,HIP DIS,FLX SCK,EXT FRM</t>
  </si>
  <si>
    <t>L5644</t>
  </si>
  <si>
    <t>ADD LE, ABV KNEE, WOOD SOCKET</t>
  </si>
  <si>
    <t>ADD TO LE,ABOVE KNEE,WOOD SOCK</t>
  </si>
  <si>
    <t>L5645</t>
  </si>
  <si>
    <t>ADD,LE,BELW KNE,FLX SCK,EX FRM</t>
  </si>
  <si>
    <t>ADD LE, BLW KNEE, FLX EXT FRME</t>
  </si>
  <si>
    <t>L5646</t>
  </si>
  <si>
    <t>ADD LE,BLW KNEE,AIR,FLD,GEL/EQ</t>
  </si>
  <si>
    <t>L5647</t>
  </si>
  <si>
    <t>ADD,LE,BELOW KNEE SUCTION SOCK</t>
  </si>
  <si>
    <t>ADD LE, BLW KNEE SUCTION SOCKT</t>
  </si>
  <si>
    <t>L5648</t>
  </si>
  <si>
    <t>ADD LE,ABV KNEE,AIR,FLD,GEL/EQ</t>
  </si>
  <si>
    <t>L5649</t>
  </si>
  <si>
    <t>ADD LE,ISCH CONT NARR M-L SOCK</t>
  </si>
  <si>
    <t>ADD LE, ISCH CONTNMT NAR SCKT</t>
  </si>
  <si>
    <t>L5650</t>
  </si>
  <si>
    <t>ADD LE TOT CNTCT ABV KNEE SCKT</t>
  </si>
  <si>
    <t>L5651</t>
  </si>
  <si>
    <t>ADD LE ABV KNEE FLX EXTN FRAME</t>
  </si>
  <si>
    <t>ADD LE ABV KNEE,FLX,EXTN FRAME</t>
  </si>
  <si>
    <t>L5652</t>
  </si>
  <si>
    <t>ADD LE,SUCT SUSP,ABV KNE/DISAR</t>
  </si>
  <si>
    <t>ADD LE, SUCT SUSP ABV KNEE/DIS</t>
  </si>
  <si>
    <t>L5653</t>
  </si>
  <si>
    <t>ADD LE,KNEE DISAR,EXP WALL SOC</t>
  </si>
  <si>
    <t>ADD LE, KNEE DISART EXPND SCKT</t>
  </si>
  <si>
    <t>L5654</t>
  </si>
  <si>
    <t>ADD LE, SCKT INSRT, SYMES</t>
  </si>
  <si>
    <t>ADD LE, SOCKET INSERT, SYMES</t>
  </si>
  <si>
    <t>L5655</t>
  </si>
  <si>
    <t>ADD LE, SCKT INSRT BLW KNEE</t>
  </si>
  <si>
    <t>ADD LE, SOCKET INS BELOW KNEE</t>
  </si>
  <si>
    <t>L5656</t>
  </si>
  <si>
    <t>ADD LE SCKT INSRT KNEE DISARTC</t>
  </si>
  <si>
    <t>ADD LE,SOCK INSERT,KNEE DISART</t>
  </si>
  <si>
    <t>L5658</t>
  </si>
  <si>
    <t>ADD LE, SCKT INSRT, ABV KNEE</t>
  </si>
  <si>
    <t>ADD LE,SOCK INSERT,ABOVE KNEE</t>
  </si>
  <si>
    <t>L5661</t>
  </si>
  <si>
    <t>ADD LE, SCKT INSRT, MULTI-DURO</t>
  </si>
  <si>
    <t>ADD,LE,SOCK INS,MULT-DUR SYMES</t>
  </si>
  <si>
    <t>L5665</t>
  </si>
  <si>
    <t>ADD LE, MULTI-DUROMTR BLW KNEE</t>
  </si>
  <si>
    <t>ADD,LE,SCK INS,MUL-DUR,BEL KNE</t>
  </si>
  <si>
    <t>L5666</t>
  </si>
  <si>
    <t>ADD LE, BLW KNEE CUFF SUSPENSN</t>
  </si>
  <si>
    <t>ADD TO LE,BELW KNE,CUFF SUSPEN</t>
  </si>
  <si>
    <t>L5668</t>
  </si>
  <si>
    <t>AD LE BLW KNE MOLD DISTL CUSHN</t>
  </si>
  <si>
    <t>L5670</t>
  </si>
  <si>
    <t>ADD,LE,BELW KNE,MOLD SUPRACON</t>
  </si>
  <si>
    <t>BLW KNEE SUPRACONDYLAR SUSP</t>
  </si>
  <si>
    <t>L5671</t>
  </si>
  <si>
    <t>BK/AK LOCKING MECHANISM</t>
  </si>
  <si>
    <t>L5672</t>
  </si>
  <si>
    <t>ADD,LE,BELW KNE,REMOV MED BRIM</t>
  </si>
  <si>
    <t>BLW KNEE REMOV MEDIALBRIM SUSP</t>
  </si>
  <si>
    <t>L5673</t>
  </si>
  <si>
    <t>ADD LOW EXTR,BLW KNEE/AK,USE</t>
  </si>
  <si>
    <t>L5676</t>
  </si>
  <si>
    <t>BLW KNEE, KNEE JOINTS, 1 AXIS</t>
  </si>
  <si>
    <t>L5677</t>
  </si>
  <si>
    <t>BLW KNEE, KNEE JNTS POLYCENTRC</t>
  </si>
  <si>
    <t>L5678</t>
  </si>
  <si>
    <t>ADD LE, BLW KNEE, JOINT COVERS</t>
  </si>
  <si>
    <t>L5679</t>
  </si>
  <si>
    <t>ADD LW EXTR,BLW KNEE/AK,NO USE</t>
  </si>
  <si>
    <t>L5680</t>
  </si>
  <si>
    <t>ADD,LE,BELW KNE,THI LAC,NONMOL</t>
  </si>
  <si>
    <t>BLW KNEE, THIGH LACER NON-MOLD</t>
  </si>
  <si>
    <t>L5681</t>
  </si>
  <si>
    <t>ADD LOW EXTR,TRAUM AMPUTEE</t>
  </si>
  <si>
    <t>L5682</t>
  </si>
  <si>
    <t>ADD,LE,BLW KNE,THI LAC,GLU/ISH</t>
  </si>
  <si>
    <t>BLW KNEE, LACER,GLUTEAL, MOLD</t>
  </si>
  <si>
    <t>L5683</t>
  </si>
  <si>
    <t>ADD LOW EXTR,OTH THN TRAUM AMP</t>
  </si>
  <si>
    <t>L5684</t>
  </si>
  <si>
    <t>ADD LE, BLW KNEE, FORK STRAP</t>
  </si>
  <si>
    <t>ADD TO LE,BELOW KNE,FORK STRAP</t>
  </si>
  <si>
    <t>L5685</t>
  </si>
  <si>
    <t>ADD PROSTH,B KNEE,SLEEVE</t>
  </si>
  <si>
    <t>ADDTN,LOWER EXTREMITY PROSTHES</t>
  </si>
  <si>
    <t>L5686</t>
  </si>
  <si>
    <t>ADD,LE,BELOW KNEE,BACK CHECK</t>
  </si>
  <si>
    <t>ADD LE, BLW KNEE, BACK CHECK</t>
  </si>
  <si>
    <t>L5688</t>
  </si>
  <si>
    <t>ADD,LE,BELW KNE,WAIST BELT,WEB</t>
  </si>
  <si>
    <t>BLW KNEE, WAIST BELT, WEBBING</t>
  </si>
  <si>
    <t>L5690</t>
  </si>
  <si>
    <t>ADD,LE,BEL KNE,WAIST BELT,PAD</t>
  </si>
  <si>
    <t>BLW KNEE WAIST BELT, PAD&amp;LINED</t>
  </si>
  <si>
    <t>L5692</t>
  </si>
  <si>
    <t>ABV KNEE, PELVIC CTRL BELT, LT</t>
  </si>
  <si>
    <t>ADD,LE,ABOV KNE,PEL CTR BLT,LT</t>
  </si>
  <si>
    <t>L5694</t>
  </si>
  <si>
    <t>ABV KNEE, PELV CTRL BELT, PAD</t>
  </si>
  <si>
    <t>ADD,LE,ABV KNE,PEL CTR BLT,PAD</t>
  </si>
  <si>
    <t>L5695</t>
  </si>
  <si>
    <t>ABV KNE PELV CTRL SLEVE NEOPRN</t>
  </si>
  <si>
    <t>L5696</t>
  </si>
  <si>
    <t>ABV KNEE/DISARTC, PELVIC JNT</t>
  </si>
  <si>
    <t>ADD,LE,ABV KNEE/DISART,PELV JT</t>
  </si>
  <si>
    <t>L5697</t>
  </si>
  <si>
    <t>ABV KNEE/DISARTC, PELVIC BAND</t>
  </si>
  <si>
    <t>ADD,LE,ABV KNEE/DISART,PLV BND</t>
  </si>
  <si>
    <t>L5698</t>
  </si>
  <si>
    <t>ABV KNEE/DISARTC, SILESIAN BND</t>
  </si>
  <si>
    <t>ADD,LE,ABV KNE/DISART,SILESIAN</t>
  </si>
  <si>
    <t>L5699</t>
  </si>
  <si>
    <t>ALL LE PROST, SHOULDER HARNESS</t>
  </si>
  <si>
    <t>L5700</t>
  </si>
  <si>
    <t>REPLCMT, SCKT, BLW KNEE, MOLD</t>
  </si>
  <si>
    <t>L5701</t>
  </si>
  <si>
    <t>REPL, SCKT ABV KNEE ATTCH PLTE</t>
  </si>
  <si>
    <t>L5702</t>
  </si>
  <si>
    <t>REPL SCKT HIP DISARTIC MOLDED</t>
  </si>
  <si>
    <t>L5703</t>
  </si>
  <si>
    <t>ANK,SYMES,MOLD PT,SOCK WO/SACH</t>
  </si>
  <si>
    <t>L5704</t>
  </si>
  <si>
    <t>CUSTOM SHAPE COVER BK</t>
  </si>
  <si>
    <t>L5705</t>
  </si>
  <si>
    <t>CUSTOM SHAPE COVER AK</t>
  </si>
  <si>
    <t>L5706</t>
  </si>
  <si>
    <t>CUSTOM SHAPE CVR KNEE DISART</t>
  </si>
  <si>
    <t>L5707</t>
  </si>
  <si>
    <t>CUSTOM SHAPE CVR HIP DISART</t>
  </si>
  <si>
    <t>L5710</t>
  </si>
  <si>
    <t>ADD,EXOSKEL KNE-SHIN,1,MAN LCK</t>
  </si>
  <si>
    <t>EXOSKEL KNEE-SHIN SYS 1 AXIS</t>
  </si>
  <si>
    <t>L5711</t>
  </si>
  <si>
    <t>EXOSKL K-S SYS 1 AXIS ULTRA-LT</t>
  </si>
  <si>
    <t>L5712</t>
  </si>
  <si>
    <t>1 AXIS SAFETY KNEE</t>
  </si>
  <si>
    <t>ADD,EXO KNE-SHIN,1 AX,SAFE KNE</t>
  </si>
  <si>
    <t>L5714</t>
  </si>
  <si>
    <t>1 AXIS, VARI FRICT SWING PHASE</t>
  </si>
  <si>
    <t>AD,EXO KN-SHN,1,VAR FRIC SW PH</t>
  </si>
  <si>
    <t>L5716</t>
  </si>
  <si>
    <t>ADD,EXO,KN-SHN,POLYCEN,MEC STN</t>
  </si>
  <si>
    <t>EXOSKEL K-S SYS, POLYCENTRIC</t>
  </si>
  <si>
    <t>L5718</t>
  </si>
  <si>
    <t>ADD,EXO,KN-SHN,PLYCEN,SWIN&amp;STN</t>
  </si>
  <si>
    <t>K-S SYS, POLYCEN, SWING&amp;STANCE</t>
  </si>
  <si>
    <t>L5722</t>
  </si>
  <si>
    <t>1 AXIS, PNEUM SWING, FRICTION</t>
  </si>
  <si>
    <t>ADD,EXO,KN-SHN,1,PNEU SWIN,FRI</t>
  </si>
  <si>
    <t>L5724</t>
  </si>
  <si>
    <t>1 AXIS, FLUID SWING PHASE CTRL</t>
  </si>
  <si>
    <t>ADD,EXO,KN-SHN,1 AX,FLUID SWIN</t>
  </si>
  <si>
    <t>L5726</t>
  </si>
  <si>
    <t>1 AXIS, EXT JNT FLD SWING CTRL</t>
  </si>
  <si>
    <t>ADD,EXO,KN-SHN,1,EXT JT FLD SW</t>
  </si>
  <si>
    <t>L5728</t>
  </si>
  <si>
    <t>1 AXIS, FLD SWING&amp; STANCE CTRL</t>
  </si>
  <si>
    <t>ADD,EXO,KN-SHN,1,FLD SWIN&amp;STAN</t>
  </si>
  <si>
    <t>L5780</t>
  </si>
  <si>
    <t>1 AXIS PNEUMATIC SWING CONTROL</t>
  </si>
  <si>
    <t>AD,EXO,KN-SHN,1,PNEUM/HYD SWIN</t>
  </si>
  <si>
    <t>L5781</t>
  </si>
  <si>
    <t>ADD LWR LIMB PROSTH,VAC PUMP</t>
  </si>
  <si>
    <t>L5782</t>
  </si>
  <si>
    <t>ADD LWR LIMB PRSTH,VAC,HVY DTY</t>
  </si>
  <si>
    <t>L5785</t>
  </si>
  <si>
    <t>EXOSKEL SYS BLW KNEE UL-LT MAT</t>
  </si>
  <si>
    <t>L5790</t>
  </si>
  <si>
    <t>EXOSKEL SYS ABV KNEE UL-LT MAT</t>
  </si>
  <si>
    <t>L5795</t>
  </si>
  <si>
    <t>EXOSKEL HIP DISARTIC UL-LT MAT</t>
  </si>
  <si>
    <t>L5810</t>
  </si>
  <si>
    <t>ENDOSKL K-S SYS 1 AXIS MAN LCK</t>
  </si>
  <si>
    <t>L5811</t>
  </si>
  <si>
    <t>1 AXIS, MAN LOCK, ULTRA-LT MAT</t>
  </si>
  <si>
    <t>L5812</t>
  </si>
  <si>
    <t>1 AXIS FRICT SWING&amp;STANCE CTRL</t>
  </si>
  <si>
    <t>L5814</t>
  </si>
  <si>
    <t>POLYCENT, HYDRL SWING PHS CTL</t>
  </si>
  <si>
    <t>L5816</t>
  </si>
  <si>
    <t>POLYCENT, MECHAN STNCE PHS LCK</t>
  </si>
  <si>
    <t>L5818</t>
  </si>
  <si>
    <t>POLYCN FRIC SWING&amp;STANCE CNTRL</t>
  </si>
  <si>
    <t>L5822</t>
  </si>
  <si>
    <t>1 AXIS, PNEUM SWING FRICT CTRL</t>
  </si>
  <si>
    <t>L5824</t>
  </si>
  <si>
    <t>1 AXIS, ADD FLD SWINGPHSE CTRL</t>
  </si>
  <si>
    <t>L5826</t>
  </si>
  <si>
    <t>ENDOS K-SH,1 AX,MINI HI ACT FR</t>
  </si>
  <si>
    <t>L5828</t>
  </si>
  <si>
    <t>1 AXIS FLUID SWING&amp;STANCE CTRL</t>
  </si>
  <si>
    <t>L5830</t>
  </si>
  <si>
    <t>1 AXIS, PNEUM/SWING PHASE CTRL</t>
  </si>
  <si>
    <t>L5840</t>
  </si>
  <si>
    <t>ADD, ENDOSKEL KNEE/SHIN SYSTEM</t>
  </si>
  <si>
    <t>L5845</t>
  </si>
  <si>
    <t>ENDOSKL, K-S, STANCE FLEX, ADJ</t>
  </si>
  <si>
    <t>L5848</t>
  </si>
  <si>
    <t>KNEE-SHIN SYS HYDRAUL STANCE</t>
  </si>
  <si>
    <t>L5850</t>
  </si>
  <si>
    <t>ABV KNEE/HIP DISARTC EXTN ASST</t>
  </si>
  <si>
    <t>ADD,END,ABV KNEE/HIP,EXTN ASST</t>
  </si>
  <si>
    <t>L5855</t>
  </si>
  <si>
    <t>ENDOSK HIP DISART MECH HIP AST</t>
  </si>
  <si>
    <t>L5856</t>
  </si>
  <si>
    <t>ADD PROS ENDO KNEE,SWNG/STANC</t>
  </si>
  <si>
    <t>L5857</t>
  </si>
  <si>
    <t>ADD PROS ENDO KNEE,SWNG ONLY</t>
  </si>
  <si>
    <t>L5858</t>
  </si>
  <si>
    <t>ADD LE PRSTH,ENDOSKL KNEE SHIN</t>
  </si>
  <si>
    <t>L5859</t>
  </si>
  <si>
    <t>ADD,LE PROSTH,ENDOSK KNEE-SHIN</t>
  </si>
  <si>
    <t>L5910</t>
  </si>
  <si>
    <t>ADD,ENDOSKL,BLW KNEE,ALIGNABLE</t>
  </si>
  <si>
    <t>ENDOSKEL, BLW KNEE, ALIGN SYS</t>
  </si>
  <si>
    <t>L5920</t>
  </si>
  <si>
    <t>ABV KNEE/HIP DISARTC, ALIGN SY</t>
  </si>
  <si>
    <t>L5925</t>
  </si>
  <si>
    <t>ADD,ENDOSKL,ABOV KNEE,MAN LOCK</t>
  </si>
  <si>
    <t>L5930</t>
  </si>
  <si>
    <t>ENDOSKL, HI ACT KNEE CTRL FRAM</t>
  </si>
  <si>
    <t>L5940</t>
  </si>
  <si>
    <t>ADD,END,BELOW KNEE,ULTRA-LIGHT</t>
  </si>
  <si>
    <t>BLW KNEE, ULTRA-LIGHT MATERIAL</t>
  </si>
  <si>
    <t>L5950</t>
  </si>
  <si>
    <t>ADD,END,ABOVE KNEE,ULTRA-LIGHT</t>
  </si>
  <si>
    <t>ENDOSKEL, ABV KNEE, ULT-LT MAT</t>
  </si>
  <si>
    <t>L5960</t>
  </si>
  <si>
    <t>ADD,END,HIP DISART,ULTRA-LIGHT</t>
  </si>
  <si>
    <t>ENDOSKL, HIP DISART ULT-LT MAT</t>
  </si>
  <si>
    <t>L5961</t>
  </si>
  <si>
    <t>ADD,ENDOSKL SYS,POLYCEN HIP JT</t>
  </si>
  <si>
    <t>L5962</t>
  </si>
  <si>
    <t>BLW KNEE, FLEX OUT SURFACE CVR</t>
  </si>
  <si>
    <t>L5964</t>
  </si>
  <si>
    <t>ABV KNEE, FLEX OUT SURFACE CVR</t>
  </si>
  <si>
    <t>L5966</t>
  </si>
  <si>
    <t>HIP DISART FLEX OUT SURFAC CVR</t>
  </si>
  <si>
    <t>L5968</t>
  </si>
  <si>
    <t>ADD,LOW LIMB PROS,MULTIAX ANKL</t>
  </si>
  <si>
    <t>L5969</t>
  </si>
  <si>
    <t>AK/FT POWER ASST INCL MOTORS</t>
  </si>
  <si>
    <t>L5970</t>
  </si>
  <si>
    <t>LE PROST FOOT, EXTNL KEEL SACH</t>
  </si>
  <si>
    <t>L5971</t>
  </si>
  <si>
    <t>ALL LE PRSTH,SACH FT,REPLCMNT</t>
  </si>
  <si>
    <t>L5972</t>
  </si>
  <si>
    <t>ALL LE PROST, FLEXI KEEL FOOT</t>
  </si>
  <si>
    <t>ALL LE PROSTHESES,FT,FLEX KEEL</t>
  </si>
  <si>
    <t>L5973</t>
  </si>
  <si>
    <t>ENDOSKEL ANK FT SYS, MICROPROC</t>
  </si>
  <si>
    <t>L5974</t>
  </si>
  <si>
    <t>LE PROST, FOOT, 1 AXIS ANKL/FT</t>
  </si>
  <si>
    <t>L5975</t>
  </si>
  <si>
    <t>ALL LOW PRO,COMB,1 AXI ANK+FLX</t>
  </si>
  <si>
    <t>L5976</t>
  </si>
  <si>
    <t>LE PROST, ENERGY STORING FOOT</t>
  </si>
  <si>
    <t>L5978</t>
  </si>
  <si>
    <t>LE PROST, FT MULTIAXIL ANKL/FT</t>
  </si>
  <si>
    <t>L5979</t>
  </si>
  <si>
    <t>ALL LOW EXT PRSTH,MULT-AXL ANK</t>
  </si>
  <si>
    <t>L5980</t>
  </si>
  <si>
    <t>LE PROST, FLEX FOOT SYSTEM</t>
  </si>
  <si>
    <t>L5981</t>
  </si>
  <si>
    <t>LE PROSTHESES, FLEX-WALK SYS</t>
  </si>
  <si>
    <t>L5982</t>
  </si>
  <si>
    <t>EXOSKEL LE PRST AXIL ROTAT UNT</t>
  </si>
  <si>
    <t>L5984</t>
  </si>
  <si>
    <t>ALL ENDOSK LE PRSTH, AXIAL ROT</t>
  </si>
  <si>
    <t>L5985</t>
  </si>
  <si>
    <t>ENDOSKL LE PROST DYNAM PYLON</t>
  </si>
  <si>
    <t>L5986</t>
  </si>
  <si>
    <t>LE PROST, MULTI-AXIL ROTAT UNT</t>
  </si>
  <si>
    <t>L5987</t>
  </si>
  <si>
    <t>LE PROST SHANK FOOT WVERT PYLN</t>
  </si>
  <si>
    <t>L5988</t>
  </si>
  <si>
    <t>ADD,LOW LIMB PROS,VRT SHCK RED</t>
  </si>
  <si>
    <t>L5990</t>
  </si>
  <si>
    <t>USER ADJUSTABLE HEEL HEIGHT</t>
  </si>
  <si>
    <t>L5993</t>
  </si>
  <si>
    <t>HEAVY DUTY FEATURE, FOOT</t>
  </si>
  <si>
    <t>L5994</t>
  </si>
  <si>
    <t>HEAVY DUTY FEATURE, KNEE</t>
  </si>
  <si>
    <t>L5995</t>
  </si>
  <si>
    <t>LOWER EXT PROS HEAVYDUTY FEA</t>
  </si>
  <si>
    <t>L5999</t>
  </si>
  <si>
    <t>LOWER EXTREMITY PROSTHESIS,NOS</t>
  </si>
  <si>
    <t>L6000</t>
  </si>
  <si>
    <t>PART HND, ROBIN-AID THUMB REMN</t>
  </si>
  <si>
    <t>PARTIAL HAND, THUMB REMAINING</t>
  </si>
  <si>
    <t>L6010</t>
  </si>
  <si>
    <t>PART HND,LIT &amp;/ RING FING REM</t>
  </si>
  <si>
    <t>PRT HND, R-A, LTL +/RING FNGR</t>
  </si>
  <si>
    <t>L6020</t>
  </si>
  <si>
    <t>PARTIAL HAND,NO FING REMAINING</t>
  </si>
  <si>
    <t>PRT HND, R-A, NO FINGER REMAIN</t>
  </si>
  <si>
    <t>L6025</t>
  </si>
  <si>
    <t>TRANSCARPAL HAND DISARTICULAT</t>
  </si>
  <si>
    <t>L6026</t>
  </si>
  <si>
    <t>TRNS/META/PART HND DISART PROS</t>
  </si>
  <si>
    <t>L6050</t>
  </si>
  <si>
    <t>WRST DISART SCKT FLX HNG TRICP</t>
  </si>
  <si>
    <t>L6055</t>
  </si>
  <si>
    <t>WRST DISART W/EX INTRF FLX HNG</t>
  </si>
  <si>
    <t>L6100</t>
  </si>
  <si>
    <t>BLW ELBW SCKT FLX HNGE, TRICEP</t>
  </si>
  <si>
    <t>L6110</t>
  </si>
  <si>
    <t>BELOW ELBOW MOLDED SOCKET</t>
  </si>
  <si>
    <t>L6120</t>
  </si>
  <si>
    <t>BLW ELBW DBL WALL SCKT, STEPUP</t>
  </si>
  <si>
    <t>L6130</t>
  </si>
  <si>
    <t>BLW ELB MOLD 2 SPLIT SCKT STMP</t>
  </si>
  <si>
    <t>L6200</t>
  </si>
  <si>
    <t>ELBW DISART MOLD SCKT OUT LOCK</t>
  </si>
  <si>
    <t>L6205</t>
  </si>
  <si>
    <t>ELBW DISART MOLD SCKT  EXPAND</t>
  </si>
  <si>
    <t>L6250</t>
  </si>
  <si>
    <t>ABV ELB MOLD 2 SCKT INTRN LOCK</t>
  </si>
  <si>
    <t>L6300</t>
  </si>
  <si>
    <t>SHLDR DISART SCKT BULKHD HMERL</t>
  </si>
  <si>
    <t>L6310</t>
  </si>
  <si>
    <t>SHLDR DISART, PASS RESTORATION</t>
  </si>
  <si>
    <t>L6320</t>
  </si>
  <si>
    <t>SHLDR DISRT PASS RSTR CAP ONLY</t>
  </si>
  <si>
    <t>L6350</t>
  </si>
  <si>
    <t>I-T MOLD SCKT SHLDR BLKHD HMRL</t>
  </si>
  <si>
    <t>L6360</t>
  </si>
  <si>
    <t>INTERSCAP THORACIC COMP PROSTH</t>
  </si>
  <si>
    <t>L6370</t>
  </si>
  <si>
    <t>INTRSCAP THRC PASS RESTR CAP</t>
  </si>
  <si>
    <t>L6380</t>
  </si>
  <si>
    <t>P SURG DRSS WRST DISAR/BLW ELB</t>
  </si>
  <si>
    <t>L6382</t>
  </si>
  <si>
    <t>P SURG DRSS ELB DISART/ABV ELB</t>
  </si>
  <si>
    <t>L6384</t>
  </si>
  <si>
    <t>P SURG SHLD DISRT/INTRSCP THOR</t>
  </si>
  <si>
    <t>L6386</t>
  </si>
  <si>
    <t>P SURG CAST CHANGE AND REALIGN</t>
  </si>
  <si>
    <t>L6388</t>
  </si>
  <si>
    <t>P SURG APP RIGID DRESSING ONLY</t>
  </si>
  <si>
    <t>L6400</t>
  </si>
  <si>
    <t>BLW ELB SCKT W/SOFT TISSU SHAP</t>
  </si>
  <si>
    <t>L6450</t>
  </si>
  <si>
    <t>ELB DISART SCKT W/SOFT TIS SHP</t>
  </si>
  <si>
    <t>L6500</t>
  </si>
  <si>
    <t>ABV ELB W/SOFT PROST TISS SHAP</t>
  </si>
  <si>
    <t>L6550</t>
  </si>
  <si>
    <t>SHLDR DISART W/SOFT TISS SHAPG</t>
  </si>
  <si>
    <t>L6570</t>
  </si>
  <si>
    <t>ENDOSKELINTERSCAP THORAC SCKET</t>
  </si>
  <si>
    <t>L6580</t>
  </si>
  <si>
    <t>PREP WRIST DISARTICUL MOLDED</t>
  </si>
  <si>
    <t>L6582</t>
  </si>
  <si>
    <t>PREP WRIST DISARTICUL DIRECT</t>
  </si>
  <si>
    <t>L6584</t>
  </si>
  <si>
    <t>PREP ELBOW DISARTICUL MOLDED</t>
  </si>
  <si>
    <t>L6586</t>
  </si>
  <si>
    <t>PREP ELBOW DISARTICUL DIRECT</t>
  </si>
  <si>
    <t>L6588</t>
  </si>
  <si>
    <t>PREP SHLDR DISARTIC</t>
  </si>
  <si>
    <t>L6590</t>
  </si>
  <si>
    <t>PREP SHOULDER DISARTIC DIRECT</t>
  </si>
  <si>
    <t>L6600</t>
  </si>
  <si>
    <t>UE ADD, POLYCEN HINGE</t>
  </si>
  <si>
    <t>L6605</t>
  </si>
  <si>
    <t>UE ADDITION, 1 PIVOT HINGE</t>
  </si>
  <si>
    <t>L6610</t>
  </si>
  <si>
    <t>UE ADDITIONS, FLEX METAL HINGE</t>
  </si>
  <si>
    <t>L6611</t>
  </si>
  <si>
    <t>ADDITIONAL SWITCH, EXT POWER</t>
  </si>
  <si>
    <t>L6615</t>
  </si>
  <si>
    <t>UE ADD DISCONCT LOCK WRST UNIT</t>
  </si>
  <si>
    <t>UP EXT ADD,DISCON LOCKING WRST</t>
  </si>
  <si>
    <t>L6616</t>
  </si>
  <si>
    <t>UE DISCONCT INSRT LCK WRST UNT</t>
  </si>
  <si>
    <t>L6620</t>
  </si>
  <si>
    <t>UE ADD,FLEX/EXTEN WRST U,FRICT</t>
  </si>
  <si>
    <t>UP EXT ADD,FLEX/EXTN WRIST UNT</t>
  </si>
  <si>
    <t>L6621</t>
  </si>
  <si>
    <t>UP XTREM PRSTH,FLX/EXTEN WRIST</t>
  </si>
  <si>
    <t>L6623</t>
  </si>
  <si>
    <t>UE ADD,SPRING,ROTAT WRST,LATCH</t>
  </si>
  <si>
    <t>UE SPRING ROTATE WRST W/LATCH</t>
  </si>
  <si>
    <t>L6624</t>
  </si>
  <si>
    <t>FLEX/EXT/ROTATION WRIST UNIT</t>
  </si>
  <si>
    <t>L6625</t>
  </si>
  <si>
    <t>UE ADD,ROTAT WRIST,CABLE LOCK</t>
  </si>
  <si>
    <t>UE, ROTAT WRST UNT W/CABLE LCK</t>
  </si>
  <si>
    <t>L6628</t>
  </si>
  <si>
    <t>UE ADD,QUICK DISCON HOOK ADAPT</t>
  </si>
  <si>
    <t>UE QUICK DISCON HOOK ADAPTER</t>
  </si>
  <si>
    <t>L6629</t>
  </si>
  <si>
    <t>UE ADD,QUK DISC LAM COLLAR,CPL</t>
  </si>
  <si>
    <t>UE QUK DISC LAMIN COLLAR W/CPL</t>
  </si>
  <si>
    <t>L6630</t>
  </si>
  <si>
    <t>UE AD,STAINLESS STEEL,ANY WRST</t>
  </si>
  <si>
    <t>UE, STAINLESS STEEL, ANY WRIST</t>
  </si>
  <si>
    <t>L6632</t>
  </si>
  <si>
    <t>UE ADD,LATEX SUSPENS SLEEVE,EA</t>
  </si>
  <si>
    <t>UE, LATEX SUSPENSION SLEEVE</t>
  </si>
  <si>
    <t>L6635</t>
  </si>
  <si>
    <t>UE ADD,LIFT ASSIST FOR ELBOW</t>
  </si>
  <si>
    <t>UE, LIFT ASSIST FOR ELBOW</t>
  </si>
  <si>
    <t>L6637</t>
  </si>
  <si>
    <t>UE ADD,NUDGE CONTRL ELBOW LOCK</t>
  </si>
  <si>
    <t>UE, NUDGE CONTROL ELBOW LOCK</t>
  </si>
  <si>
    <t>L6638</t>
  </si>
  <si>
    <t>UP EXTRM ADD PRSTH, LCK FEAT</t>
  </si>
  <si>
    <t>L6639</t>
  </si>
  <si>
    <t>HEAVY DUTY ELBOW FEATURE</t>
  </si>
  <si>
    <t>L6640</t>
  </si>
  <si>
    <t>UE, SHOULDER ABDUCTION JOINT</t>
  </si>
  <si>
    <t>L6641</t>
  </si>
  <si>
    <t>UE ADD,EXCURS AMPL,PULLEY TYPE</t>
  </si>
  <si>
    <t>UE, EXCURS AMPLIFIER, PULLEY</t>
  </si>
  <si>
    <t>L6642</t>
  </si>
  <si>
    <t>UE ADD,EXCURS AMPL,LEVER TYPE</t>
  </si>
  <si>
    <t>UE, EXCURSION AMPLIFIER, LEVER</t>
  </si>
  <si>
    <t>L6645</t>
  </si>
  <si>
    <t>UE ADD,SHLDR FLEX-ABDUCT JT,EA</t>
  </si>
  <si>
    <t>UE SHLDR FLEXN-ABDUCTION JNT</t>
  </si>
  <si>
    <t>L6646</t>
  </si>
  <si>
    <t>UP EXTRM ADD,SHLDER JNT,FLEX</t>
  </si>
  <si>
    <t>L6647</t>
  </si>
  <si>
    <t>UP EXTRM ADD,BODY PWD ACTUATOR</t>
  </si>
  <si>
    <t>L6648</t>
  </si>
  <si>
    <t>UP EXTRM ADD,EXTRL PWD ACTUATR</t>
  </si>
  <si>
    <t>L6650</t>
  </si>
  <si>
    <t>UE ADD,SHLDR UNIVERSAL JNT,EA</t>
  </si>
  <si>
    <t>UE, SHOULDER UNIVERSAL JOINT</t>
  </si>
  <si>
    <t>L6655</t>
  </si>
  <si>
    <t>UE ADD,STAND CTRL CABLE,EXTRA</t>
  </si>
  <si>
    <t>UE, STD CONTROL CABLE, EXTRA</t>
  </si>
  <si>
    <t>L6660</t>
  </si>
  <si>
    <t>UE ADD,HEAVY DUTY CONTRL CABLE</t>
  </si>
  <si>
    <t>UE, HEAVY DUTY CONTROL CABLE</t>
  </si>
  <si>
    <t>L6665</t>
  </si>
  <si>
    <t>UE ADD,TEFLON,/=,CABLE LINING</t>
  </si>
  <si>
    <t>UE, TEFLON, CABLE LINING</t>
  </si>
  <si>
    <t>L6670</t>
  </si>
  <si>
    <t>UE ADD,HOOK TO HAND,CABL ADAPT</t>
  </si>
  <si>
    <t>UE, HOOK-HAND, CABLE ADAPTER</t>
  </si>
  <si>
    <t>L6672</t>
  </si>
  <si>
    <t>UE ADD,HARN,CHEST/SHLDR,SADDLE</t>
  </si>
  <si>
    <t>UE, HARNSS, CHEST/SHLDR SADDLE</t>
  </si>
  <si>
    <t>L6675</t>
  </si>
  <si>
    <t>UE ADD, HARNESS, SINGLE CABLE</t>
  </si>
  <si>
    <t>UE ADD,HARNESS,SNGLE CABLE DES</t>
  </si>
  <si>
    <t>L6676</t>
  </si>
  <si>
    <t>UE ADD,HARNESS,DL CABLE DESIGN</t>
  </si>
  <si>
    <t>UE ADD, HARNESS, DUAL CABLE</t>
  </si>
  <si>
    <t>L6677</t>
  </si>
  <si>
    <t>UP XTREM ADD,HARN,TRIPLE,SIM</t>
  </si>
  <si>
    <t>L6680</t>
  </si>
  <si>
    <t>UE AD,TST SOC,WRS DISA/BLW ELB</t>
  </si>
  <si>
    <t>UE TST SCKT WRST DISAR/BLW ELB</t>
  </si>
  <si>
    <t>L6682</t>
  </si>
  <si>
    <t>UE AD,TST SOC,ELB DISA/ABV ELB</t>
  </si>
  <si>
    <t>UE TST SCKT ELBW DISAR/ABV ELB</t>
  </si>
  <si>
    <t>L6684</t>
  </si>
  <si>
    <t>UE AD,TS SOC,SHDR DIS/INTERSCA</t>
  </si>
  <si>
    <t>UE TST SCKT SHDR DISAR/INTRSCP</t>
  </si>
  <si>
    <t>L6686</t>
  </si>
  <si>
    <t>UE ADD, SUCTION SOCKET</t>
  </si>
  <si>
    <t>UP EXTREM ADD,SUCTION SOCKET</t>
  </si>
  <si>
    <t>L6687</t>
  </si>
  <si>
    <t>UE FRME SCKT BLW ELB/WRST DISR</t>
  </si>
  <si>
    <t>L6688</t>
  </si>
  <si>
    <t>UE FRME SCKT ABV ELB/ELB DISAR</t>
  </si>
  <si>
    <t>L6689</t>
  </si>
  <si>
    <t>UE ADD,FRAM TYP SOC,SHLD DISAR</t>
  </si>
  <si>
    <t>UE FRME SCKT SHLDR DISARTICUL</t>
  </si>
  <si>
    <t>L6690</t>
  </si>
  <si>
    <t>UE ADD,FRAM SOC,INTERSCAP-THOR</t>
  </si>
  <si>
    <t>UE FRME SCKT INTERSCAP-THORAC</t>
  </si>
  <si>
    <t>L6691</t>
  </si>
  <si>
    <t>UE, REMOVABLE INSERT</t>
  </si>
  <si>
    <t>UP EXTREM ADD,REMOVABLE INS,EA</t>
  </si>
  <si>
    <t>L6692</t>
  </si>
  <si>
    <t>UE, SILICONE GEL INSERT</t>
  </si>
  <si>
    <t>L6693</t>
  </si>
  <si>
    <t>UP EXT ADD,LOCK ELB,COUNTERBAL</t>
  </si>
  <si>
    <t>L6694</t>
  </si>
  <si>
    <t>ADD PROS ELBOW CUSTM FOR LOCK</t>
  </si>
  <si>
    <t>ADDTN,UPPER EXTREM PROSTH,ELBW</t>
  </si>
  <si>
    <t>L6695</t>
  </si>
  <si>
    <t>ADD PROS ELBOW CUSTM NOT LOCK</t>
  </si>
  <si>
    <t>L6696</t>
  </si>
  <si>
    <t>ADD PROS ELBOW CUSTM CONGN INI</t>
  </si>
  <si>
    <t>L6697</t>
  </si>
  <si>
    <t>ADD PROS ELBO CUST N/CONGN INT</t>
  </si>
  <si>
    <t>L6698</t>
  </si>
  <si>
    <t>ADD PROS ELBOW LOCK WO SOCKET</t>
  </si>
  <si>
    <t>L6703</t>
  </si>
  <si>
    <t>TERM DEV, PASSIVE HAND MITT</t>
  </si>
  <si>
    <t>L6704</t>
  </si>
  <si>
    <t>TERM DEV, SPORT/REC/WORK ATT</t>
  </si>
  <si>
    <t>L6706</t>
  </si>
  <si>
    <t>TERM DEV MECH HOOK VOL OPEN</t>
  </si>
  <si>
    <t>L6707</t>
  </si>
  <si>
    <t>TERM DEV MECH HOOK VOL CLOSE</t>
  </si>
  <si>
    <t>L6708</t>
  </si>
  <si>
    <t>TERM DEV MECH HAND VOL OPEN</t>
  </si>
  <si>
    <t>L6709</t>
  </si>
  <si>
    <t>TERM DEV MECH HAND VOL CLOSE</t>
  </si>
  <si>
    <t>L6711</t>
  </si>
  <si>
    <t>PED TERM DEV,HOOK,VOL OPEN,ANY</t>
  </si>
  <si>
    <t>L6712</t>
  </si>
  <si>
    <t>PED TERM DEV,HOOK,VOL CLOS,ANY</t>
  </si>
  <si>
    <t>L6713</t>
  </si>
  <si>
    <t>PED TERM DEV,HAND,VOL OPEN,ANY</t>
  </si>
  <si>
    <t>L6714</t>
  </si>
  <si>
    <t>PED TERM DEV,HAND,VOL CLOS,ANY</t>
  </si>
  <si>
    <t>L6715</t>
  </si>
  <si>
    <t>TERM DEV,MULT ART DIG,INIT/REP</t>
  </si>
  <si>
    <t>L6721</t>
  </si>
  <si>
    <t>TERM DEV,HOOK/HAND,HD,VOL OPEN</t>
  </si>
  <si>
    <t>L6722</t>
  </si>
  <si>
    <t>TERM DEV,HOOK/HAND,HD,VOL CLOS</t>
  </si>
  <si>
    <t>L6805</t>
  </si>
  <si>
    <t>TERM DEV MODIFIER WRIST UNIT</t>
  </si>
  <si>
    <t>L6810</t>
  </si>
  <si>
    <t>TERM DEV PRECISION PINCH DEV</t>
  </si>
  <si>
    <t>L6880</t>
  </si>
  <si>
    <t>ELEC HAND,SWIT/MYOEL,ART,MOTOR</t>
  </si>
  <si>
    <t>ELEC HND,SWITCH/MYOLELEC CTRL</t>
  </si>
  <si>
    <t>L6881</t>
  </si>
  <si>
    <t>TERM DEV AUTO GRASP FEATURE</t>
  </si>
  <si>
    <t>L6882</t>
  </si>
  <si>
    <t>MICROPROCESSOR CONTROL UPLMB</t>
  </si>
  <si>
    <t>L6883</t>
  </si>
  <si>
    <t>REPL SOCK,EW,MLD PT,WWO XT PWR</t>
  </si>
  <si>
    <t>L6884</t>
  </si>
  <si>
    <t>REPLC SOCKT ABOVE ELBOW DISA</t>
  </si>
  <si>
    <t>L6885</t>
  </si>
  <si>
    <t>REPL SOCK,SHLDR,MOLD PT,WWO XT</t>
  </si>
  <si>
    <t>L6890</t>
  </si>
  <si>
    <t>ADD TO UPPER EXTREM PROSTHESIS</t>
  </si>
  <si>
    <t>ADD UE,PROSTH GLOVE PREFAB</t>
  </si>
  <si>
    <t>L6895</t>
  </si>
  <si>
    <t>ADD UE,PROSTH GLOVE CUSTM</t>
  </si>
  <si>
    <t>L6900</t>
  </si>
  <si>
    <t>HAND RESTR W/GLOVE TMB/1 FINGR</t>
  </si>
  <si>
    <t>L6905</t>
  </si>
  <si>
    <t>HAND RESTR W/GLVE, MULTI FINGR</t>
  </si>
  <si>
    <t>L6910</t>
  </si>
  <si>
    <t>HAND RESTR W/GLOVE, NO FINGERS</t>
  </si>
  <si>
    <t>L6915</t>
  </si>
  <si>
    <t>HAND RESTOR REPLACEMENT GLOVE</t>
  </si>
  <si>
    <t>L6920</t>
  </si>
  <si>
    <t>TRM DV WRST DIST EX PWR SW CRL</t>
  </si>
  <si>
    <t>L6925</t>
  </si>
  <si>
    <t>TRM DV WRT DIST EX PWR MYO CRL</t>
  </si>
  <si>
    <t>L6930</t>
  </si>
  <si>
    <t>TRM DV BLW ELB EX PWR SW CTRL</t>
  </si>
  <si>
    <t>L6935</t>
  </si>
  <si>
    <t>TRM DV BLW ELB EX PWR MYOC CRL</t>
  </si>
  <si>
    <t>L6940</t>
  </si>
  <si>
    <t>TRM DV ELB DIST EX PWR SW CTRL</t>
  </si>
  <si>
    <t>L6945</t>
  </si>
  <si>
    <t>TRM DV ELB DIST EX PWR MYE CRL</t>
  </si>
  <si>
    <t>L6950</t>
  </si>
  <si>
    <t>TRM DV ABV ELB EX PWR SW CTRL</t>
  </si>
  <si>
    <t>L6955</t>
  </si>
  <si>
    <t>TRM DV ABV ELB EX PWR MYOE CRL</t>
  </si>
  <si>
    <t>L6960</t>
  </si>
  <si>
    <t>TRM DV SHLD DIST EX PWR SW CRL</t>
  </si>
  <si>
    <t>L6965</t>
  </si>
  <si>
    <t>TRM DV SHLD DIS EX PWR MYO CRL</t>
  </si>
  <si>
    <t>L6970</t>
  </si>
  <si>
    <t>TRM DV INTSC-THR EX PWR SW CRL</t>
  </si>
  <si>
    <t>L6975</t>
  </si>
  <si>
    <t>TRM DV INTSC-THR EX PWR MY CRL</t>
  </si>
  <si>
    <t>L7007</t>
  </si>
  <si>
    <t>ADULT ELECTRIC HAND</t>
  </si>
  <si>
    <t>L7008</t>
  </si>
  <si>
    <t>PEDIATRIC ELECTRIC HAND</t>
  </si>
  <si>
    <t>L7009</t>
  </si>
  <si>
    <t>ADULT ELECTRIC HOOK</t>
  </si>
  <si>
    <t>L7040</t>
  </si>
  <si>
    <t>PREHENSILE ACTUATOR</t>
  </si>
  <si>
    <t>L7045</t>
  </si>
  <si>
    <t>PEDIATRIC ELECTRIC HOOK</t>
  </si>
  <si>
    <t>L7170</t>
  </si>
  <si>
    <t>ELEC ELB, HOSMER, SWITCH CTRL</t>
  </si>
  <si>
    <t>L7180</t>
  </si>
  <si>
    <t>ELECTRC ELBOW,MICROPROCESSOR</t>
  </si>
  <si>
    <t>L7181</t>
  </si>
  <si>
    <t>ELECTRONIC ELBOW,TERMINAL DEV</t>
  </si>
  <si>
    <t>L7185</t>
  </si>
  <si>
    <t>ELEC ELBOW ADOLESC, SWITCH</t>
  </si>
  <si>
    <t>L7186</t>
  </si>
  <si>
    <t>ELEC ELBOW CHILD, VARI, SWITCH</t>
  </si>
  <si>
    <t>L7190</t>
  </si>
  <si>
    <t>ELEC ELBOW ADOLSC, VAR MYOELEC</t>
  </si>
  <si>
    <t>L7191</t>
  </si>
  <si>
    <t>ELEC ELBOW CHILD VARI MYOELEC</t>
  </si>
  <si>
    <t>L7259</t>
  </si>
  <si>
    <t>ELECT WRIST ROTATOR,ANY TYPE</t>
  </si>
  <si>
    <t>L7260</t>
  </si>
  <si>
    <t>ELEC WRIST ROTATOR, OTTO BOCK</t>
  </si>
  <si>
    <t>L7261</t>
  </si>
  <si>
    <t>ELEC WRIST ROTATOR, UTAH ARM</t>
  </si>
  <si>
    <t>L7266</t>
  </si>
  <si>
    <t>SERVO CONTROL, STEEPER</t>
  </si>
  <si>
    <t>L7272</t>
  </si>
  <si>
    <t>ANALOGUE CONTROL, UNB OR EQUAL</t>
  </si>
  <si>
    <t>L7274</t>
  </si>
  <si>
    <t>PROPORTIONAL CNTRL, 6-12 VOLT</t>
  </si>
  <si>
    <t>L7360</t>
  </si>
  <si>
    <t>6 V BATTERY, OTTO BOCK</t>
  </si>
  <si>
    <t>SIX VOLT BATTERY, EACH</t>
  </si>
  <si>
    <t>L7362</t>
  </si>
  <si>
    <t>6 V BATTERY CHARGER, OTTO BOCK</t>
  </si>
  <si>
    <t>BATTERY CHARGER,SIX VOLT,EACH</t>
  </si>
  <si>
    <t>L7364</t>
  </si>
  <si>
    <t>12 VOLT BATTERY, UTAH OR EQUAL</t>
  </si>
  <si>
    <t>TWELVE VOLT BATTERY, EACH</t>
  </si>
  <si>
    <t>L7366</t>
  </si>
  <si>
    <t>BATTERY CHARGER, 12 VOLT, UTAH</t>
  </si>
  <si>
    <t>BATTERY CHARGER,TWELVE VOLT,EA</t>
  </si>
  <si>
    <t>L7367</t>
  </si>
  <si>
    <t>LITHIUM ION BATERY,REPLACEMENT</t>
  </si>
  <si>
    <t>LITHIUM ION BATT,RECHARG,REPL</t>
  </si>
  <si>
    <t>L7368</t>
  </si>
  <si>
    <t>LITHIUM ION BATT CHRG,REP ONLY</t>
  </si>
  <si>
    <t>LITHIUM ION BATTERY CHARGER</t>
  </si>
  <si>
    <t>L7400</t>
  </si>
  <si>
    <t>ADD UP XTREM PRSTH,EW,ULTRALT</t>
  </si>
  <si>
    <t>L7401</t>
  </si>
  <si>
    <t>ADD UP XTREM PRSTH,AE,ULTRALT</t>
  </si>
  <si>
    <t>L7402</t>
  </si>
  <si>
    <t>ADD UP XTREM PRSTH,SHLDR,ULTRL</t>
  </si>
  <si>
    <t>L7403</t>
  </si>
  <si>
    <t>ADD UP XTREM PRSTH,ELB/WRIST</t>
  </si>
  <si>
    <t>L7404</t>
  </si>
  <si>
    <t>ADD UP XTREM PRSTH,ABOVE ELB</t>
  </si>
  <si>
    <t>L7405</t>
  </si>
  <si>
    <t>ADD UP XTRM PRSTH,SHLDR DISRTC</t>
  </si>
  <si>
    <t>L7499</t>
  </si>
  <si>
    <t>UPPER EXTREMITY PROSTHESIS,NOS</t>
  </si>
  <si>
    <t>L7500</t>
  </si>
  <si>
    <t>REP PROSTHETIC DEVICE, HRLY</t>
  </si>
  <si>
    <t>L7510</t>
  </si>
  <si>
    <t>REPAIR PROSTHETIC DEVICE</t>
  </si>
  <si>
    <t>L7520</t>
  </si>
  <si>
    <t>REPAIR PROSTH DEVICE, LABOR</t>
  </si>
  <si>
    <t>L7600</t>
  </si>
  <si>
    <t>PROSTH DONN NG SLEEVE,MATL,EA</t>
  </si>
  <si>
    <t>L7611</t>
  </si>
  <si>
    <t>TERM DEVC HOOK MECH VOL OPENIN</t>
  </si>
  <si>
    <t>L7612</t>
  </si>
  <si>
    <t>TERM DEVC HOOK MECH VOL CLOSIN</t>
  </si>
  <si>
    <t>L7613</t>
  </si>
  <si>
    <t>TERM DEVC HAND MECH VOL OPENIN</t>
  </si>
  <si>
    <t>L7614</t>
  </si>
  <si>
    <t>TERM DEVC HAND MECH VOL CLOSIN</t>
  </si>
  <si>
    <t>L7621</t>
  </si>
  <si>
    <t>TERM DEVC HOOK/HND HD MECH VOL</t>
  </si>
  <si>
    <t>L7622</t>
  </si>
  <si>
    <t>L7700</t>
  </si>
  <si>
    <t>GASK/SEAL,PROS SOCK INS,ANY,EA</t>
  </si>
  <si>
    <t>L8400</t>
  </si>
  <si>
    <t>PROSTHETIC SHEATH, BELOW KNEE</t>
  </si>
  <si>
    <t>L8410</t>
  </si>
  <si>
    <t>PROSTHETIC SHEATH, ABOVE KNEE</t>
  </si>
  <si>
    <t>L8415</t>
  </si>
  <si>
    <t>PROSTHETIC SHEATH, UPPER LIMB</t>
  </si>
  <si>
    <t>L8417</t>
  </si>
  <si>
    <t>PROSTH SHEATH/SOCK, INCL GEL</t>
  </si>
  <si>
    <t>L8420</t>
  </si>
  <si>
    <t>PROS SOCK,MULT PLY, BELOW KNEE</t>
  </si>
  <si>
    <t>L8430</t>
  </si>
  <si>
    <t>PROS SOCK,MULT PLY, ABOVE KNEE</t>
  </si>
  <si>
    <t>L8435</t>
  </si>
  <si>
    <t>PROS SOCK,MULT PLY,UP LIMB, EA</t>
  </si>
  <si>
    <t>PROSTH SOCK,MULT PLY,UP LIM,EA</t>
  </si>
  <si>
    <t>L8440</t>
  </si>
  <si>
    <t>PROSTH SHRINKER, BELOW KNEE</t>
  </si>
  <si>
    <t>L8460</t>
  </si>
  <si>
    <t>PROSTH SHRINKER, ABOVE KNEE</t>
  </si>
  <si>
    <t>L8465</t>
  </si>
  <si>
    <t>PROSTH SHRINKER, UPPER LIMB</t>
  </si>
  <si>
    <t>L8470</t>
  </si>
  <si>
    <t>PROS SOCK,1 PLY,FIT,BELOW KNEE</t>
  </si>
  <si>
    <t>L8480</t>
  </si>
  <si>
    <t>PROS SOCK,1 PLY,FIT,ABOVE KNEE</t>
  </si>
  <si>
    <t>L8485</t>
  </si>
  <si>
    <t>PROS SOCK,1 PLY,FIT,UPPER LIMB</t>
  </si>
  <si>
    <t>L8499</t>
  </si>
  <si>
    <t>UNLIST PROCED, MISC PROST SERV</t>
  </si>
  <si>
    <t>CPT</t>
  </si>
  <si>
    <t>Description, Short</t>
  </si>
  <si>
    <t>CPT Mofi</t>
  </si>
  <si>
    <t>ICD-10 Diagnosis</t>
  </si>
  <si>
    <t>ICD-9-CM Diagnosis Backmap 1</t>
  </si>
  <si>
    <t>Q7100</t>
  </si>
  <si>
    <t>CONGEN COMPLE ABS,UNSP UP LIMB</t>
  </si>
  <si>
    <t>75521</t>
  </si>
  <si>
    <t>Q7101</t>
  </si>
  <si>
    <t>CONGENL COMP ABSENC,RT UP LIMB</t>
  </si>
  <si>
    <t>Q7102</t>
  </si>
  <si>
    <t>CONGENL COMP ABSENC,LF UP LIMB</t>
  </si>
  <si>
    <t>Q7103</t>
  </si>
  <si>
    <t>CON COMP ABSCENC,UP LIM,BILAT</t>
  </si>
  <si>
    <t>Q7110</t>
  </si>
  <si>
    <t>CONG ABS,UNS UP ARM&amp;FOR,W HAND</t>
  </si>
  <si>
    <t>75523</t>
  </si>
  <si>
    <t>Q7111</t>
  </si>
  <si>
    <t>CONG ABS,R UP ARM&amp;FOREARM,HAND</t>
  </si>
  <si>
    <t>Q7112</t>
  </si>
  <si>
    <t>CONG ABS,L UP ARM&amp;FOREARM,HAND</t>
  </si>
  <si>
    <t>Q7113</t>
  </si>
  <si>
    <t>CON ABS,UP ARM&amp;FORARM,HND,BILA</t>
  </si>
  <si>
    <t>Q7120</t>
  </si>
  <si>
    <t>CONG ABS,FORE&amp;HAND,UNSP UP LIM</t>
  </si>
  <si>
    <t>75525</t>
  </si>
  <si>
    <t>Q7121</t>
  </si>
  <si>
    <t>CONGEN ABS,FORE&amp;HAND,R UP LIMB</t>
  </si>
  <si>
    <t>Q7122</t>
  </si>
  <si>
    <t>CONGEN ABS,FORE&amp;HAND,L UP LIMB</t>
  </si>
  <si>
    <t>Q7123</t>
  </si>
  <si>
    <t>CONG ABS,BOTH FORARM&amp;HND,BILAT</t>
  </si>
  <si>
    <t>Q7130</t>
  </si>
  <si>
    <t>CONGEN ABSEN,UNSP HAND &amp;FINGER</t>
  </si>
  <si>
    <t>75529</t>
  </si>
  <si>
    <t>Q7131</t>
  </si>
  <si>
    <t>CONGENL ABSENCE,RT HAND&amp;FINGER</t>
  </si>
  <si>
    <t>Q7132</t>
  </si>
  <si>
    <t>CONGENL ABSENCE,LF HAND&amp;FINGER</t>
  </si>
  <si>
    <t>Q7133</t>
  </si>
  <si>
    <t>CONGENL ABSENCE,HND&amp;FNGR,BILAT</t>
  </si>
  <si>
    <t>Q7200</t>
  </si>
  <si>
    <t>CONGEN COMPL ABS,UNSP LOW LIMB</t>
  </si>
  <si>
    <t>75531</t>
  </si>
  <si>
    <t>Q7201</t>
  </si>
  <si>
    <t>CONGENL COMP ABSENC,RT LO LIMB</t>
  </si>
  <si>
    <t>Q7202</t>
  </si>
  <si>
    <t>CONGENL COMP ABSENC,LF LO LIMB</t>
  </si>
  <si>
    <t>Q7203</t>
  </si>
  <si>
    <t>CON COMP ABSENC,LO LIMB,BILAT</t>
  </si>
  <si>
    <t>Q7210</t>
  </si>
  <si>
    <t>CONG ABS,UNS THIGH&amp;LO LEG,W FT</t>
  </si>
  <si>
    <t>75533</t>
  </si>
  <si>
    <t>Q7211</t>
  </si>
  <si>
    <t>CON ABS,RTHI&amp;LO LEG,FT PRSNT</t>
  </si>
  <si>
    <t>Q7212</t>
  </si>
  <si>
    <t>CON ABS,LTHI&amp;LO LEG,FT PRSNT</t>
  </si>
  <si>
    <t>Q7213</t>
  </si>
  <si>
    <t>CONG ABS,THI&amp;LO LEG,W FT,BILAT</t>
  </si>
  <si>
    <t>Q7220</t>
  </si>
  <si>
    <t>CONG ABS,LO LEG&amp;FT,UNSP LO LIM</t>
  </si>
  <si>
    <t>75535</t>
  </si>
  <si>
    <t>Q7221</t>
  </si>
  <si>
    <t>CONGEN ABS,LO LEG &amp;FT,R LO LIM</t>
  </si>
  <si>
    <t>Q7222</t>
  </si>
  <si>
    <t>CONGEN ABS,LO LEG &amp;FT,L LO LIM</t>
  </si>
  <si>
    <t>Q7223</t>
  </si>
  <si>
    <t>CON ABS,BOTH LOW LEG&amp;FT,BILAT</t>
  </si>
  <si>
    <t>Q7230</t>
  </si>
  <si>
    <t>CONGEN ABSEN,UNSP FOOT &amp;TOE(S)</t>
  </si>
  <si>
    <t>75539</t>
  </si>
  <si>
    <t>Q7231</t>
  </si>
  <si>
    <t>CONGENITAL ABSENCE,RT FT &amp;TOE</t>
  </si>
  <si>
    <t>Q7232</t>
  </si>
  <si>
    <t>CONGENITAL ABSENCE,LF FT &amp;TOE</t>
  </si>
  <si>
    <t>Q7233</t>
  </si>
  <si>
    <t>CONGENITL ABSENCE,FT&amp;TOE,BILAT</t>
  </si>
  <si>
    <t>Q730</t>
  </si>
  <si>
    <t>CONGENTL ABSENC,UNSPEC LIMB(S)</t>
  </si>
  <si>
    <t>7554</t>
  </si>
  <si>
    <t>Q731</t>
  </si>
  <si>
    <t>PHOCOMELIA,UNSPECIFIED LIMB(S)</t>
  </si>
  <si>
    <t>S48011A</t>
  </si>
  <si>
    <t>COMP TRAUM AMP,RT SHLD JT,INIT</t>
  </si>
  <si>
    <t>8872</t>
  </si>
  <si>
    <t>S48011D</t>
  </si>
  <si>
    <t>COMP TR AMPUTAT,R SHLDR JT,SUB</t>
  </si>
  <si>
    <t>V5889</t>
  </si>
  <si>
    <t>S48011S</t>
  </si>
  <si>
    <t>COMP TRAUM AMP,RT SHLD JT,SEQ</t>
  </si>
  <si>
    <t>9059</t>
  </si>
  <si>
    <t>S48012A</t>
  </si>
  <si>
    <t>COMP TRAUM AMP,LF SHLD JT,INIT</t>
  </si>
  <si>
    <t>S48012D</t>
  </si>
  <si>
    <t>COMP TR AMPUTAT,L SHLDR JT,SUB</t>
  </si>
  <si>
    <t>S48012S</t>
  </si>
  <si>
    <t>COMP TRAUM AMP,LF SHLD JT,SEQ</t>
  </si>
  <si>
    <t>S48019A</t>
  </si>
  <si>
    <t>COMP TR AMPUT,UNSP SHLD JT,INI</t>
  </si>
  <si>
    <t>S48019D</t>
  </si>
  <si>
    <t>COMP TR AMPUT,UNSP SHLD JT,SUB</t>
  </si>
  <si>
    <t>S48019S</t>
  </si>
  <si>
    <t>COMP TR AMPUT,UNSP SHLD JT,SEQ</t>
  </si>
  <si>
    <t>S48021A</t>
  </si>
  <si>
    <t>PAR TRAUM AMP,R SHLDR JT,INIT</t>
  </si>
  <si>
    <t>S48021D</t>
  </si>
  <si>
    <t>PART TR AMPUTAT,R SHLDR JT,SUB</t>
  </si>
  <si>
    <t>S48021S</t>
  </si>
  <si>
    <t>PAR TRAUM AMP,RT SHLDR JT,SEQ</t>
  </si>
  <si>
    <t>S48022A</t>
  </si>
  <si>
    <t>PAR TRAUM AMP,L SHLDR JT,INIT</t>
  </si>
  <si>
    <t>S48022D</t>
  </si>
  <si>
    <t>PART TR AMPUTAT,L SHLDR JT,SUB</t>
  </si>
  <si>
    <t>S48022S</t>
  </si>
  <si>
    <t>PAR TRAUM AMP,LF SHLDR JT,SEQ</t>
  </si>
  <si>
    <t>S48029A</t>
  </si>
  <si>
    <t>PAR TR AMPUT,UNSP SHLDR JT,INI</t>
  </si>
  <si>
    <t>S48029D</t>
  </si>
  <si>
    <t>PAR TR AMPUT,UNSP SHLDR JT,SUB</t>
  </si>
  <si>
    <t>S48029S</t>
  </si>
  <si>
    <t>PAR TR AMPUT,UNSP SHLDR JT,SEQ</t>
  </si>
  <si>
    <t>S48111A</t>
  </si>
  <si>
    <t>COM TR AMP,BETW R SHLD&amp;ELB,INI</t>
  </si>
  <si>
    <t>S48111D</t>
  </si>
  <si>
    <t>COM TR AMP,BETW R SHLD&amp;ELB,SUB</t>
  </si>
  <si>
    <t>S48111S</t>
  </si>
  <si>
    <t>COM TR AMP,BETW R SHLD&amp;ELB,SEQ</t>
  </si>
  <si>
    <t>S48112A</t>
  </si>
  <si>
    <t>COM TR AMP,BETW L SHLD&amp;ELB,INI</t>
  </si>
  <si>
    <t>S48112D</t>
  </si>
  <si>
    <t>COM TR AMP,BETW L SHLD&amp;ELB,SUB</t>
  </si>
  <si>
    <t>S48112S</t>
  </si>
  <si>
    <t>COM TR AMP,BETW L SHLD&amp;ELB,SEQ</t>
  </si>
  <si>
    <t>S48119A</t>
  </si>
  <si>
    <t>COM TR AMP,BET UNS SHL&amp;ELB,INI</t>
  </si>
  <si>
    <t>S48119D</t>
  </si>
  <si>
    <t>COM TR AMP BET UNS SHL&amp;ELB,SUB</t>
  </si>
  <si>
    <t>S48119S</t>
  </si>
  <si>
    <t>COM TR AMP,BET UNS SHL&amp;ELB,SEQ</t>
  </si>
  <si>
    <t>S48121A</t>
  </si>
  <si>
    <t>PAR TR AMP,BETW R SHLD&amp;ELB,INI</t>
  </si>
  <si>
    <t>S48121D</t>
  </si>
  <si>
    <t>PAR TR AMP,BETW R SHLD&amp;ELB,SUB</t>
  </si>
  <si>
    <t>S48121S</t>
  </si>
  <si>
    <t>PAR TR AMP,BETW R SHLD&amp;ELB,SEQ</t>
  </si>
  <si>
    <t>S48122A</t>
  </si>
  <si>
    <t>PAR TR AMP,BETW L SHLD&amp;ELB,INI</t>
  </si>
  <si>
    <t>S48122D</t>
  </si>
  <si>
    <t>PAR TR AMP,BETW L SHLD&amp;ELB,SUB</t>
  </si>
  <si>
    <t>S48122S</t>
  </si>
  <si>
    <t>PAR TR AMP,BETW L SHLD&amp;ELB,SEQ</t>
  </si>
  <si>
    <t>S48129A</t>
  </si>
  <si>
    <t>PAR TR AMP,BET UNS SHL&amp;ELB,INI</t>
  </si>
  <si>
    <t>S48129D</t>
  </si>
  <si>
    <t>PAR TR AMP BET UNS SHL&amp;ELB,SUB</t>
  </si>
  <si>
    <t>S48129S</t>
  </si>
  <si>
    <t>PAR TR AMP,BET UNS SHL&amp;ELB,SEQ</t>
  </si>
  <si>
    <t>S48911A</t>
  </si>
  <si>
    <t>COM TR AMP,R SH&amp;UP ARM,UNS,INI</t>
  </si>
  <si>
    <t>8874</t>
  </si>
  <si>
    <t>S48911D</t>
  </si>
  <si>
    <t>COM TR AMP,R SHLD&amp;UP ARM,UN,SB</t>
  </si>
  <si>
    <t>S48911S</t>
  </si>
  <si>
    <t>COM TR AMP,R SH&amp;UP ARM,UNS,SEQ</t>
  </si>
  <si>
    <t>S48912A</t>
  </si>
  <si>
    <t>COM TR AMP,L SH&amp;UP ARM,UNS,INI</t>
  </si>
  <si>
    <t>S48912D</t>
  </si>
  <si>
    <t>COM TR AMP,L SHLD&amp;UP ARM,UN,SB</t>
  </si>
  <si>
    <t>S48912S</t>
  </si>
  <si>
    <t>COM TR AMP,L SH&amp;UP ARM,UNS,SEQ</t>
  </si>
  <si>
    <t>S48919A</t>
  </si>
  <si>
    <t>COM TRM AMP,UNS SHLD,UNSP,INIT</t>
  </si>
  <si>
    <t>S48919D</t>
  </si>
  <si>
    <t>COM TRM AMP,UNS SHLD,UNSP,SUBS</t>
  </si>
  <si>
    <t>S48919S</t>
  </si>
  <si>
    <t>COM TR AMP,UNS SH&amp;U AR,UNS,SEQ</t>
  </si>
  <si>
    <t>S48921A</t>
  </si>
  <si>
    <t>PAR TR AMP,R SH&amp;UP ARM,UNS,INI</t>
  </si>
  <si>
    <t>S48921D</t>
  </si>
  <si>
    <t>PAR TR AMP,R SH&amp;UP ARM,UNS,SUB</t>
  </si>
  <si>
    <t>S48921S</t>
  </si>
  <si>
    <t>PAR TR AMP,R SH&amp;UP ARM,UNS,SEQ</t>
  </si>
  <si>
    <t>S48922A</t>
  </si>
  <si>
    <t>PAR TR AMP,L SH&amp;UP ARM,UNS,INI</t>
  </si>
  <si>
    <t>S48922D</t>
  </si>
  <si>
    <t>PAR TR AMP,L SH&amp;UP ARM,UNS,SUB</t>
  </si>
  <si>
    <t>S48922S</t>
  </si>
  <si>
    <t>PAR TR AMP,L SH&amp;UP ARM,UNS,SEQ</t>
  </si>
  <si>
    <t>S48929A</t>
  </si>
  <si>
    <t>PAR TR AMP,UNS SH&amp;U AR,UNS,INI</t>
  </si>
  <si>
    <t>S48929D</t>
  </si>
  <si>
    <t>PAR TRM AMP,UNS SHLD,UNSP,SUBS</t>
  </si>
  <si>
    <t>S48929S</t>
  </si>
  <si>
    <t>PAR TR AMP,UNS SH&amp;U AR,UNS,SEQ</t>
  </si>
  <si>
    <t>S58011A</t>
  </si>
  <si>
    <t>COMP TR AMPUT,ELBOW,R ARM,INIT</t>
  </si>
  <si>
    <t>S58011D</t>
  </si>
  <si>
    <t>COMP TR AMPUT,ELBOW,R ARM,SUBS</t>
  </si>
  <si>
    <t>S58011S</t>
  </si>
  <si>
    <t>COMPL TR AMPUT,ELBOW,R ARM,SEQ</t>
  </si>
  <si>
    <t>S58012A</t>
  </si>
  <si>
    <t>COMP TR AMPUT,ELBOW,L ARM,INIT</t>
  </si>
  <si>
    <t>S58012D</t>
  </si>
  <si>
    <t>COMP TR AMPUT,ELBOW,L ARM,SUBS</t>
  </si>
  <si>
    <t>S58012S</t>
  </si>
  <si>
    <t>COMPL TR AMPUT,ELBOW,L ARM,SEQ</t>
  </si>
  <si>
    <t>S58019A</t>
  </si>
  <si>
    <t>COMP TR AMP,ELBOW,UNSP ARM,INI</t>
  </si>
  <si>
    <t>S58019D</t>
  </si>
  <si>
    <t>COMP TR AMP,ELBOW,UNSP ARM,SUB</t>
  </si>
  <si>
    <t>S58019S</t>
  </si>
  <si>
    <t>COMP TR AMP,ELBOW,UNSP ARM,SEQ</t>
  </si>
  <si>
    <t>S58021A</t>
  </si>
  <si>
    <t>PART TR AMPUT,ELBOW,R ARM,INIT</t>
  </si>
  <si>
    <t>S58021D</t>
  </si>
  <si>
    <t>PART TR AMPUT,ELBOW,R ARM,SUBS</t>
  </si>
  <si>
    <t>S58021S</t>
  </si>
  <si>
    <t>PART TR AMPUT,ELBOW,R ARM, SEQ</t>
  </si>
  <si>
    <t>S58022A</t>
  </si>
  <si>
    <t>PART TR AMPUT,ELBOW,L ARM,INIT</t>
  </si>
  <si>
    <t>S58022D</t>
  </si>
  <si>
    <t>PART TR AMPUT,ELBOW,L ARM,SUBS</t>
  </si>
  <si>
    <t>S58022S</t>
  </si>
  <si>
    <t>PART TR AMPUT,ELBOW,L ARM, SEQ</t>
  </si>
  <si>
    <t>S58029A</t>
  </si>
  <si>
    <t>PART TRA AMPUT,ELBOW,UNSP,INIT</t>
  </si>
  <si>
    <t>S58029D</t>
  </si>
  <si>
    <t>PART TRA AMPUT,ELBOW,UNSP,SUBS</t>
  </si>
  <si>
    <t>S58029S</t>
  </si>
  <si>
    <t>PART TRAU AMPUT,ELBOW,UNSP,SEQ</t>
  </si>
  <si>
    <t>S58111A</t>
  </si>
  <si>
    <t>COMP TRAU AMPUT ELB/WRST,R,INI</t>
  </si>
  <si>
    <t>8870</t>
  </si>
  <si>
    <t>S58111D</t>
  </si>
  <si>
    <t>COMP TRAU AMPUT ELB/WRST,R,SUB</t>
  </si>
  <si>
    <t>S58111S</t>
  </si>
  <si>
    <t>COMP TR AMP,BET ELB&amp;WRST,R,SEQ</t>
  </si>
  <si>
    <t>S58112A</t>
  </si>
  <si>
    <t>COMP TRAU AMPUT ELB/WRST,L,INI</t>
  </si>
  <si>
    <t>S58112D</t>
  </si>
  <si>
    <t>COMP TRAU AMPUT ELB/WRST,L,SUB</t>
  </si>
  <si>
    <t>S58112S</t>
  </si>
  <si>
    <t>COMP TR AMP,BET ELB&amp;WRST,L,SEQ</t>
  </si>
  <si>
    <t>S58119A</t>
  </si>
  <si>
    <t>COMP TRAU AMP ELB/WRST,UNS,INI</t>
  </si>
  <si>
    <t>S58119D</t>
  </si>
  <si>
    <t>COMP TRAU AMP ELB/WRST,UNS,SUB</t>
  </si>
  <si>
    <t>S58119S</t>
  </si>
  <si>
    <t>COMP TRAU AMP ELB/WRST,UNS,SEQ</t>
  </si>
  <si>
    <t>S58121A</t>
  </si>
  <si>
    <t>PART TR AMP,BET ELB&amp;WRST,R,INI</t>
  </si>
  <si>
    <t>S58121D</t>
  </si>
  <si>
    <t>PART TRAM AMPUT ELB/WRST,R,SUB</t>
  </si>
  <si>
    <t>S58121S</t>
  </si>
  <si>
    <t>PART TR AMP,BET ELB&amp;WRST,R,SEQ</t>
  </si>
  <si>
    <t>S58122A</t>
  </si>
  <si>
    <t>PART TR AMP,BET ELB&amp;WRST,L,INI</t>
  </si>
  <si>
    <t>S58122D</t>
  </si>
  <si>
    <t>PART TRAM AMPUT ELB/WRST,L,SUB</t>
  </si>
  <si>
    <t>S58122S</t>
  </si>
  <si>
    <t>PART TR AMP,BET ELB&amp;WRST,L,SEQ</t>
  </si>
  <si>
    <t>S58129A</t>
  </si>
  <si>
    <t>PART TRAM AMP ELB/WRST,UNS,INI</t>
  </si>
  <si>
    <t>S58129D</t>
  </si>
  <si>
    <t>PART TRAM AMP ELB/WRST,UNS,SUB</t>
  </si>
  <si>
    <t>S58129S</t>
  </si>
  <si>
    <t>PART TRAM AMP ELB/WRST,UNS,SEQ</t>
  </si>
  <si>
    <t>S58911A</t>
  </si>
  <si>
    <t>COMP TR AMP,R FOREARM,UNSP,INI</t>
  </si>
  <si>
    <t>S58911D</t>
  </si>
  <si>
    <t>COMP TR AMP,R FOREARM,UNSP,SUB</t>
  </si>
  <si>
    <t>S58911S</t>
  </si>
  <si>
    <t>COMP TR AMP,R FOREARM,UNSP,SEQ</t>
  </si>
  <si>
    <t>S58912A</t>
  </si>
  <si>
    <t>COMP TR AMP,L FOREARM,UNSP,INI</t>
  </si>
  <si>
    <t>S58912D</t>
  </si>
  <si>
    <t>COMP TR AMP,L FOREARM,UNSP,SUB</t>
  </si>
  <si>
    <t>S58912S</t>
  </si>
  <si>
    <t>COMP TR AMP,L FOREARM,UNSP,SEQ</t>
  </si>
  <si>
    <t>S58919A</t>
  </si>
  <si>
    <t>COM TR AMP,UNSP FORARM,UNS,INI</t>
  </si>
  <si>
    <t>S58919D</t>
  </si>
  <si>
    <t>COM TR AMP,UNSP FORARM,UNS,SUB</t>
  </si>
  <si>
    <t>S58919S</t>
  </si>
  <si>
    <t>COM TR AMP,UNSP FORARM,UNS,SEQ</t>
  </si>
  <si>
    <t>S58921A</t>
  </si>
  <si>
    <t>PART TR AMP,R FOREARM,UNSP,INI</t>
  </si>
  <si>
    <t>S58921D</t>
  </si>
  <si>
    <t>PART TR AMP,R FOREARM,UNSP,SUB</t>
  </si>
  <si>
    <t>S58921S</t>
  </si>
  <si>
    <t>PART TR AMP,R FOREARM,UNSP,SEQ</t>
  </si>
  <si>
    <t>S58922A</t>
  </si>
  <si>
    <t>PART TR AMP,L FOREARM,UNSP,INI</t>
  </si>
  <si>
    <t>S58922D</t>
  </si>
  <si>
    <t>PART TR AMP,L FOREARM,UNSP,SUB</t>
  </si>
  <si>
    <t>S58922S</t>
  </si>
  <si>
    <t>PART TR AMP,L FOREARM,UNSP,SEQ</t>
  </si>
  <si>
    <t>S58929A</t>
  </si>
  <si>
    <t>PAR TR AMP,UNSP FORARM,UNS,INI</t>
  </si>
  <si>
    <t>S58929D</t>
  </si>
  <si>
    <t>PAR TR AMP,UNSP FORARM,UNS,SUB</t>
  </si>
  <si>
    <t>S58929S</t>
  </si>
  <si>
    <t>PAR TR AMP,UNSP FORARM,UNS,SEQ</t>
  </si>
  <si>
    <t>S68011A</t>
  </si>
  <si>
    <t>COMP TRAUM MCP AMP,R THMB,INIT</t>
  </si>
  <si>
    <t>8850</t>
  </si>
  <si>
    <t>S68011D</t>
  </si>
  <si>
    <t>COMP TRAUM MCP AMP,R THMB,SUBS</t>
  </si>
  <si>
    <t>S68011S</t>
  </si>
  <si>
    <t>COMP TRAUM MCP AMP,RT THMB,SEQ</t>
  </si>
  <si>
    <t>S68012A</t>
  </si>
  <si>
    <t>COMP TRAUM MCP AMP,L THMB,INIT</t>
  </si>
  <si>
    <t>S68012D</t>
  </si>
  <si>
    <t>COMP TRAUM MCP AMP,L THMB,SUBS</t>
  </si>
  <si>
    <t>S68012S</t>
  </si>
  <si>
    <t>COMP TRAUM MCP AMP,LF THMB,SEQ</t>
  </si>
  <si>
    <t>S68019A</t>
  </si>
  <si>
    <t>COMP TRAU MCP AMP,UNS THMB,INI</t>
  </si>
  <si>
    <t>S68019D</t>
  </si>
  <si>
    <t>COMP TRAU MCP AMP,UNS THMB,SUB</t>
  </si>
  <si>
    <t>S68019S</t>
  </si>
  <si>
    <t>COMP TRAU MCP AMP,UNS THMB,SEQ</t>
  </si>
  <si>
    <t>S68021A</t>
  </si>
  <si>
    <t>PAR TRAUM MCP AMP,R THMB,INIT</t>
  </si>
  <si>
    <t>S68021D</t>
  </si>
  <si>
    <t>PAR TRAUM MCP AMP,R THMB,SUBS</t>
  </si>
  <si>
    <t>S68021S</t>
  </si>
  <si>
    <t>PAR TRAUM MCP AMP,RT THMB,SEQ</t>
  </si>
  <si>
    <t>S68022A</t>
  </si>
  <si>
    <t>PAR TRAUM MCP AMP,L THMB,INIT</t>
  </si>
  <si>
    <t>S68022D</t>
  </si>
  <si>
    <t>PAR TRAUM MCP AMP,L THMB,SUBS</t>
  </si>
  <si>
    <t>S68022S</t>
  </si>
  <si>
    <t>PAR TRAUM MCP AMP,LF THMB,SEQ</t>
  </si>
  <si>
    <t>S68029A</t>
  </si>
  <si>
    <t>PAR TRAUM MCP AMP,UNS THMB,INI</t>
  </si>
  <si>
    <t>S68029D</t>
  </si>
  <si>
    <t>PAR TRAU MCP AMP,UNS THMB,SUBS</t>
  </si>
  <si>
    <t>S68029S</t>
  </si>
  <si>
    <t>PAR TRAUM MCP AMP,UNS THMB,SEQ</t>
  </si>
  <si>
    <t>S68110A</t>
  </si>
  <si>
    <t>COM TRAU MCP AMP,R IND FNG,INI</t>
  </si>
  <si>
    <t>8860</t>
  </si>
  <si>
    <t>S68110D</t>
  </si>
  <si>
    <t>COMP TRAU MCP AMP,RIF,SUBS ENC</t>
  </si>
  <si>
    <t>S68110S</t>
  </si>
  <si>
    <t>COM TRAU MCP AMP,R IND FNG,SEQ</t>
  </si>
  <si>
    <t>S68111A</t>
  </si>
  <si>
    <t>COM TRAU MCP AMP,L IND FNG,INI</t>
  </si>
  <si>
    <t>S68111D</t>
  </si>
  <si>
    <t>COMP TRAU MCP AMP,LIF,SUBS ENC</t>
  </si>
  <si>
    <t>S68111S</t>
  </si>
  <si>
    <t>COM TRAU MCP AMP,L IND FNG,SEQ</t>
  </si>
  <si>
    <t>S68112A</t>
  </si>
  <si>
    <t>COM TRAU MCP AMP,R MID FNG,INI</t>
  </si>
  <si>
    <t>S68112D</t>
  </si>
  <si>
    <t>COMP TRAU MCP AMP,RMF,SUBS ENC</t>
  </si>
  <si>
    <t>S68112S</t>
  </si>
  <si>
    <t>COM TRAU MCP AMP,R MID FNG,SEQ</t>
  </si>
  <si>
    <t>S68113A</t>
  </si>
  <si>
    <t>COM TRAU MCP AMP,L MID FNG,INI</t>
  </si>
  <si>
    <t>S68113D</t>
  </si>
  <si>
    <t>COMP TRAU MCP AMP,LMF,SUBS ENC</t>
  </si>
  <si>
    <t>S68113S</t>
  </si>
  <si>
    <t>COM TRAU MCP AMP,L MID FNG,SEQ</t>
  </si>
  <si>
    <t>S68114A</t>
  </si>
  <si>
    <t>COM TRAU MCP AMP,R RNG FNG,INI</t>
  </si>
  <si>
    <t>S68114D</t>
  </si>
  <si>
    <t>COMP TRAU MCP AMP,RRF,SUBS ENC</t>
  </si>
  <si>
    <t>S68114S</t>
  </si>
  <si>
    <t>COM TRAU MCP AMP,R RNG FNG,SEQ</t>
  </si>
  <si>
    <t>S68115A</t>
  </si>
  <si>
    <t>COM TRAU MCP AMP,L RNG FNG,INI</t>
  </si>
  <si>
    <t>S68115D</t>
  </si>
  <si>
    <t>COMP TRAU MCP AMP,LRF,SUBS ENC</t>
  </si>
  <si>
    <t>S68115S</t>
  </si>
  <si>
    <t>COM TRAU MCP AMP,L RNG FNG,SEQ</t>
  </si>
  <si>
    <t>S68116A</t>
  </si>
  <si>
    <t>COM TRAU MCP AMP,R LIT FNG,INI</t>
  </si>
  <si>
    <t>S68116D</t>
  </si>
  <si>
    <t>COMP TRAU MCP AMP,RLF,SUBS ENC</t>
  </si>
  <si>
    <t>S68116S</t>
  </si>
  <si>
    <t>COM TRAU MCP AMP,R LIT FNG,SEQ</t>
  </si>
  <si>
    <t>S68117A</t>
  </si>
  <si>
    <t>COM TRAU MCP AMP,L LIT FNG,INI</t>
  </si>
  <si>
    <t>S68117D</t>
  </si>
  <si>
    <t>COMP TRAU MCP AMP,LLF,SUBS ENC</t>
  </si>
  <si>
    <t>S68117S</t>
  </si>
  <si>
    <t>COM TRAU MCP AMP,L LIT FNG,SEQ</t>
  </si>
  <si>
    <t>S68118A</t>
  </si>
  <si>
    <t>COM TRAU MCP AMP,OTH FNGR,INIT</t>
  </si>
  <si>
    <t>S68118D</t>
  </si>
  <si>
    <t>COMP TRAU MCP AMP,OTH FNG,SUBS</t>
  </si>
  <si>
    <t>S68118S</t>
  </si>
  <si>
    <t>COM TRAU MCP AMP,OTH FNGR,SEQ</t>
  </si>
  <si>
    <t>S68119A</t>
  </si>
  <si>
    <t>COM TRAU MCP AMP,UNSP FNGR,INI</t>
  </si>
  <si>
    <t>S68119D</t>
  </si>
  <si>
    <t>COMP TRAU MCP AMP,UNS FNG,SUBS</t>
  </si>
  <si>
    <t>S68119S</t>
  </si>
  <si>
    <t>COM TRAU MCP AMP,UNSP FNGR,SEQ</t>
  </si>
  <si>
    <t>S68120A</t>
  </si>
  <si>
    <t>PAR TRAU MCP AMP,R IND FNG,INI</t>
  </si>
  <si>
    <t>S68120D</t>
  </si>
  <si>
    <t>PART TRAU MCP AMP,RIF,SUBS ENC</t>
  </si>
  <si>
    <t>S68120S</t>
  </si>
  <si>
    <t>PAR TRAU MCP AMP,R IND FNG,SEQ</t>
  </si>
  <si>
    <t>S68121A</t>
  </si>
  <si>
    <t>PAR TRAU MCP AMP,L IND FNG,INI</t>
  </si>
  <si>
    <t>S68121D</t>
  </si>
  <si>
    <t>PART TRAU MCP AMP,LIF,SUBS ENC</t>
  </si>
  <si>
    <t>S68121S</t>
  </si>
  <si>
    <t>PAR TRAU MCP AMP,L IND FNG,SEQ</t>
  </si>
  <si>
    <t>S68122A</t>
  </si>
  <si>
    <t>PAR TRAU MCP AMP,R MID FNG,INI</t>
  </si>
  <si>
    <t>S68122D</t>
  </si>
  <si>
    <t>PART TRAU MCP AMP,RMF,SUBS ENC</t>
  </si>
  <si>
    <t>S68122S</t>
  </si>
  <si>
    <t>PAR TRAU MCP AMP,R MID FNG,SEQ</t>
  </si>
  <si>
    <t>S68123A</t>
  </si>
  <si>
    <t>PAR TRAU MCP AMP,L MID FNG,INI</t>
  </si>
  <si>
    <t>S68123D</t>
  </si>
  <si>
    <t>PART TRAU MCP AMP,LMF,SUBS ENC</t>
  </si>
  <si>
    <t>S68123S</t>
  </si>
  <si>
    <t>PAR TRAU MCP AMP,L MID FNG,SEQ</t>
  </si>
  <si>
    <t>S68124A</t>
  </si>
  <si>
    <t>PAR TRAU MCP AMP,R RNG FNG,INI</t>
  </si>
  <si>
    <t>S68124D</t>
  </si>
  <si>
    <t>PART TRAU MCP AMP,RRF,SUBS ENC</t>
  </si>
  <si>
    <t>S68124S</t>
  </si>
  <si>
    <t>PAR TRAU MCP AMP,R RNG FNG,SEQ</t>
  </si>
  <si>
    <t>S68125A</t>
  </si>
  <si>
    <t>PAR TRAU MCP AMP,L RNG FNG,INI</t>
  </si>
  <si>
    <t>S68125D</t>
  </si>
  <si>
    <t>PART TRAU MCP AMP,LRF,SUBS ENC</t>
  </si>
  <si>
    <t>S68125S</t>
  </si>
  <si>
    <t>PAR TRAU MCP AMP,L RNG FNG,SEQ</t>
  </si>
  <si>
    <t>S68126A</t>
  </si>
  <si>
    <t>PAR TRAU MCP AMP,R LIT FNG,INI</t>
  </si>
  <si>
    <t>S68126D</t>
  </si>
  <si>
    <t>PART TRAU MCP AMP,RLF,SUBS ENC</t>
  </si>
  <si>
    <t>S68126S</t>
  </si>
  <si>
    <t>PAR TRAU MCP AMP,R LIT FNG,SEQ</t>
  </si>
  <si>
    <t>S68127A</t>
  </si>
  <si>
    <t>PAR TRAU MCP AMP,L LIT FNG,INI</t>
  </si>
  <si>
    <t>S68127D</t>
  </si>
  <si>
    <t>PART TRAU MCP AMP,LLF,SUBS ENC</t>
  </si>
  <si>
    <t>S68127S</t>
  </si>
  <si>
    <t>PAR TRAU MCP AMP,L LIT FNG,SEQ</t>
  </si>
  <si>
    <t>S68128A</t>
  </si>
  <si>
    <t>PAR TRAU MCP AMP,OTH FNGR,INIT</t>
  </si>
  <si>
    <t>S68128D</t>
  </si>
  <si>
    <t>PART TRAU MCP AMP,OTH FNG,SUBS</t>
  </si>
  <si>
    <t>S68128S</t>
  </si>
  <si>
    <t>PAR TRAU MCP AMP,OTH FNGR,SEQ</t>
  </si>
  <si>
    <t>S68129A</t>
  </si>
  <si>
    <t>PAR TRAU MCP AMP,UNSP FNGR,INI</t>
  </si>
  <si>
    <t>S68129D</t>
  </si>
  <si>
    <t>PART TRAU MCP AMP,UNSP FNG,SUB</t>
  </si>
  <si>
    <t>S68129S</t>
  </si>
  <si>
    <t>PAR TRAU MCP AMP,UNSP FNGR,SEQ</t>
  </si>
  <si>
    <t>S68411A</t>
  </si>
  <si>
    <t>COMP TRAU AMP,R HND WRST,INIT</t>
  </si>
  <si>
    <t>S68411D</t>
  </si>
  <si>
    <t>COMP TRAU AMP,R HND WRST,SUBS</t>
  </si>
  <si>
    <t>S68411S</t>
  </si>
  <si>
    <t>COMP TRAU AMP,R HND WRST,SEQ</t>
  </si>
  <si>
    <t>S68412A</t>
  </si>
  <si>
    <t>COMP TRAU AMP,L HND WRST,INIT</t>
  </si>
  <si>
    <t>S68412D</t>
  </si>
  <si>
    <t>COMP TRAU AMP,L HND WRST,SUBS</t>
  </si>
  <si>
    <t>S68412S</t>
  </si>
  <si>
    <t>COMP TRAU AMP,L HND WRST,SEQ</t>
  </si>
  <si>
    <t>S68419A</t>
  </si>
  <si>
    <t>COMP TRAU AMP,UNS HND WRST,INI</t>
  </si>
  <si>
    <t>S68419D</t>
  </si>
  <si>
    <t>COMP TRAU AMP,UNS HND WRST,SUB</t>
  </si>
  <si>
    <t>S68419S</t>
  </si>
  <si>
    <t>COMP TRAU AMP,UNS HND WRST,SEQ</t>
  </si>
  <si>
    <t>S68421A</t>
  </si>
  <si>
    <t>PAR TRAU AMP,R HAND WRST,INIT</t>
  </si>
  <si>
    <t>S68421D</t>
  </si>
  <si>
    <t>PAR TRAU AMP,R HAND WRST,SUBS</t>
  </si>
  <si>
    <t>S68421S</t>
  </si>
  <si>
    <t>PAR TRAU AMP,R HAND WRST,SEQ</t>
  </si>
  <si>
    <t>S68422A</t>
  </si>
  <si>
    <t>PAR TRAU AMP,L HAND WRST,INIT</t>
  </si>
  <si>
    <t>S68422D</t>
  </si>
  <si>
    <t>PAR TRAU AMP,L HAND WRST,SUBS</t>
  </si>
  <si>
    <t>S68422S</t>
  </si>
  <si>
    <t>PAR TRAU AMP,L HAND WRST,SEQ</t>
  </si>
  <si>
    <t>S68429A</t>
  </si>
  <si>
    <t>PART TRAU AMP,UNS HND,WRST,INI</t>
  </si>
  <si>
    <t>S68429D</t>
  </si>
  <si>
    <t>PART TRAU AMP,UNS HND,WRST,SUB</t>
  </si>
  <si>
    <t>S68429S</t>
  </si>
  <si>
    <t>PART TRAU AMP,UNS HND,WRST,SEQ</t>
  </si>
  <si>
    <t>S68511A</t>
  </si>
  <si>
    <t>COM TRAU TRANSPH AMP,RTHMB,INI</t>
  </si>
  <si>
    <t>S68511D</t>
  </si>
  <si>
    <t>COM TRAU TRANSPH AMP,RTHMB,SUB</t>
  </si>
  <si>
    <t>S68511S</t>
  </si>
  <si>
    <t>COM TRAU TRANSPH AMP,RTHMB,SEQ</t>
  </si>
  <si>
    <t>S68512A</t>
  </si>
  <si>
    <t>COM TRAU TRANSPH AMP,LTHMB,INI</t>
  </si>
  <si>
    <t>S68512D</t>
  </si>
  <si>
    <t>COM TRAU TRANSPH AMP,LTHMB,SUB</t>
  </si>
  <si>
    <t>S68512S</t>
  </si>
  <si>
    <t>COM TRAU TRANSPH AMP,LTHMB,SEQ</t>
  </si>
  <si>
    <t>S68519A</t>
  </si>
  <si>
    <t>COM TRA TRNSPH AMP,UNS THM,INI</t>
  </si>
  <si>
    <t>S68519D</t>
  </si>
  <si>
    <t>COM TRA TRNSPH AMP,UNS THM,SUB</t>
  </si>
  <si>
    <t>S68519S</t>
  </si>
  <si>
    <t>COM TRA TRNSPH AMP,UNS THM,SEQ</t>
  </si>
  <si>
    <t>S68521A</t>
  </si>
  <si>
    <t>PAR TRAU TRANSPH AMP,RTHMB,INI</t>
  </si>
  <si>
    <t>S68521D</t>
  </si>
  <si>
    <t>PAR TRAU TRANSPH AMP,RTHMB,SUB</t>
  </si>
  <si>
    <t>S68521S</t>
  </si>
  <si>
    <t>PAR TRAU TRANSPH AMP,RTHMB,SEQ</t>
  </si>
  <si>
    <t>S68522A</t>
  </si>
  <si>
    <t>PAR TRAU TRANSPH AMP,LTHMB,INI</t>
  </si>
  <si>
    <t>S68522D</t>
  </si>
  <si>
    <t>PAR TRAU TRANSPH AMP,LTHMB,SUB</t>
  </si>
  <si>
    <t>S68522S</t>
  </si>
  <si>
    <t>PAR TRAU TRANSPH AMP,LTHMB,SEQ</t>
  </si>
  <si>
    <t>S68529A</t>
  </si>
  <si>
    <t>PAR TRA TRNSPH AMP,UNS THM,INI</t>
  </si>
  <si>
    <t>S68529D</t>
  </si>
  <si>
    <t>PAR TRA TRNSPH AMP,UNS THM,SUB</t>
  </si>
  <si>
    <t>S68529S</t>
  </si>
  <si>
    <t>PAR TRA TRNSPH AMP,UNS THM,SEQ</t>
  </si>
  <si>
    <t>S68610A</t>
  </si>
  <si>
    <t>COMP TRAU TRANSPH AMP,RIF,INIT</t>
  </si>
  <si>
    <t>S68610D</t>
  </si>
  <si>
    <t>COMP TRAU TRANSPH AMP,RIF,SUBS</t>
  </si>
  <si>
    <t>S68610S</t>
  </si>
  <si>
    <t>COMP TRAU TRANSPH AMP,RIF,SEQ</t>
  </si>
  <si>
    <t>S68611A</t>
  </si>
  <si>
    <t>COMP TRAU TRANSPH AMP,LIF,INIT</t>
  </si>
  <si>
    <t>S68611D</t>
  </si>
  <si>
    <t>COMP TRAU TRANSPH AMP,LIF,SUBS</t>
  </si>
  <si>
    <t>S68611S</t>
  </si>
  <si>
    <t>COMP TRAU TRANSPH AMP,LIF,SEQ</t>
  </si>
  <si>
    <t>S68612A</t>
  </si>
  <si>
    <t>COMP TRAU TRANSPH AMP,RMF,INIT</t>
  </si>
  <si>
    <t>S68612D</t>
  </si>
  <si>
    <t>COMP TRAU TRANSPH AMP,RMF,SUBS</t>
  </si>
  <si>
    <t>S68612S</t>
  </si>
  <si>
    <t>COMP TRAU TRANSPH AMP,RMF,SEQ</t>
  </si>
  <si>
    <t>S68613A</t>
  </si>
  <si>
    <t>COMP TRAU TRANSPH AMP,LMF,INIT</t>
  </si>
  <si>
    <t>S68613D</t>
  </si>
  <si>
    <t>COMP TRAU TRANSPH AMP,LMF,SUBS</t>
  </si>
  <si>
    <t>S68613S</t>
  </si>
  <si>
    <t>COMP TRAU TRANSPH AMP,LMF,SEQ</t>
  </si>
  <si>
    <t>S68614A</t>
  </si>
  <si>
    <t>COMP TRAU TRANSPH AMP,RRF,INIT</t>
  </si>
  <si>
    <t>S68614D</t>
  </si>
  <si>
    <t>COMP TRAU TRANSPH AMP,RRF,SUBS</t>
  </si>
  <si>
    <t>S68614S</t>
  </si>
  <si>
    <t>COMP TRAU TRANSPH AMP,RRF,SEQ</t>
  </si>
  <si>
    <t>S68615A</t>
  </si>
  <si>
    <t>COMP TRAU TRANSPH AMP,LRF,INIT</t>
  </si>
  <si>
    <t>S68615D</t>
  </si>
  <si>
    <t>COMP TRAU TRANSPH AMP,LRF,SUBS</t>
  </si>
  <si>
    <t>S68615S</t>
  </si>
  <si>
    <t>COMP TRAU TRANSPH AMP,LRF,SEQ</t>
  </si>
  <si>
    <t>S68616A</t>
  </si>
  <si>
    <t>COMP TRAU TRANSPH AMP,RLF,INIT</t>
  </si>
  <si>
    <t>S68616D</t>
  </si>
  <si>
    <t>COMP TRAU TRANSPH AMP,RLF,SUBS</t>
  </si>
  <si>
    <t>S68616S</t>
  </si>
  <si>
    <t>COMP TRAU TRANSPH AMP,RLF,SEQ</t>
  </si>
  <si>
    <t>S68617A</t>
  </si>
  <si>
    <t>COMP TRAU TRANSPH AMP,LLF,INIT</t>
  </si>
  <si>
    <t>S68617D</t>
  </si>
  <si>
    <t>COMP TRAU TRANSPH AMP,LLF,SUBS</t>
  </si>
  <si>
    <t>S68617S</t>
  </si>
  <si>
    <t>COMP TRAU TRANSPH AMP,LLF,SEQ</t>
  </si>
  <si>
    <t>S68618A</t>
  </si>
  <si>
    <t>COM TRA TRNSPH AMP,OTH FNG,INI</t>
  </si>
  <si>
    <t>S68618D</t>
  </si>
  <si>
    <t>COM TRA TRNSPH AMP,OTH FNG,SUB</t>
  </si>
  <si>
    <t>S68618S</t>
  </si>
  <si>
    <t>COM TRA TRNSPH AMP,OTH FNG,SEQ</t>
  </si>
  <si>
    <t>S68619A</t>
  </si>
  <si>
    <t>COM TRA TRANSP AMP,UNS FNG,INI</t>
  </si>
  <si>
    <t>S68619D</t>
  </si>
  <si>
    <t>COM TRA TRANSP AMP,UNS FNG,SUB</t>
  </si>
  <si>
    <t>S68619S</t>
  </si>
  <si>
    <t>COM TRA TRANSP AMP,UNS FNG,SEQ</t>
  </si>
  <si>
    <t>S68620A</t>
  </si>
  <si>
    <t>PAR TRAUM TRANSPH AMP,RIF,INIT</t>
  </si>
  <si>
    <t>S68620D</t>
  </si>
  <si>
    <t>PAR TRAUM TRANSPH AMP,RIF,SUBS</t>
  </si>
  <si>
    <t>S68620S</t>
  </si>
  <si>
    <t>PAR TRAUM TRANSPH AMP,RIF,SEQ</t>
  </si>
  <si>
    <t>S68621A</t>
  </si>
  <si>
    <t>PAR TRAUM TRANSPH AMP,LIF,INIT</t>
  </si>
  <si>
    <t>S68621D</t>
  </si>
  <si>
    <t>PAR TRAUM TRANSPH AMP,LIF,SUBS</t>
  </si>
  <si>
    <t>S68621S</t>
  </si>
  <si>
    <t>PAR TRAUM TRANSPH AMP,LIF,SEQ</t>
  </si>
  <si>
    <t>S68622A</t>
  </si>
  <si>
    <t>PAR TRAUM TRANSPH AMP,RMF,INIT</t>
  </si>
  <si>
    <t>S68622D</t>
  </si>
  <si>
    <t>PAR TRAUM TRANSPH AMP,RMF,SUBS</t>
  </si>
  <si>
    <t>S68622S</t>
  </si>
  <si>
    <t>PAR TRAUM TRANSPH AMP,RMF,SEQ</t>
  </si>
  <si>
    <t>S68623A</t>
  </si>
  <si>
    <t>PAR TRAUM TRANSPH AMP,LMF,INIT</t>
  </si>
  <si>
    <t>S68623D</t>
  </si>
  <si>
    <t>PAR TRAUM TRANSPH AMP,LMF,SUBS</t>
  </si>
  <si>
    <t>S68623S</t>
  </si>
  <si>
    <t>PAR TRAUM TRANSPH AMP,LMF,SEQ</t>
  </si>
  <si>
    <t>S68624A</t>
  </si>
  <si>
    <t>PAR TRAUM TRANSPH AMP,RRF,INIT</t>
  </si>
  <si>
    <t>S68624D</t>
  </si>
  <si>
    <t>PAR TRAUM TRANSPH AMP,RRF,SUBS</t>
  </si>
  <si>
    <t>S68624S</t>
  </si>
  <si>
    <t>PAR TRAUM TRANSPH AMP,RRF,SEQ</t>
  </si>
  <si>
    <t>S68625A</t>
  </si>
  <si>
    <t>PAR TRAUM TRANSPH AMP,LRF,INIT</t>
  </si>
  <si>
    <t>S68625D</t>
  </si>
  <si>
    <t>PAR TRAUM TRANSPH AMP,LRF,SUBS</t>
  </si>
  <si>
    <t>S68625S</t>
  </si>
  <si>
    <t>PAR TRAUM TRANSPH AMP,LRF,SEQ</t>
  </si>
  <si>
    <t>S68626A</t>
  </si>
  <si>
    <t>PAR TRAUM TRANSPH AMP,RLF,INIT</t>
  </si>
  <si>
    <t>S68626D</t>
  </si>
  <si>
    <t>PAR TRAUM TRANSPH AMP,RLF,SUBS</t>
  </si>
  <si>
    <t>S68626S</t>
  </si>
  <si>
    <t>PAR TRAUM TRANSPH AMP,RLF,SEQ</t>
  </si>
  <si>
    <t>S68627A</t>
  </si>
  <si>
    <t>PAR TRAUM TRANSPH AMP,LLF,INIT</t>
  </si>
  <si>
    <t>S68627D</t>
  </si>
  <si>
    <t>PAR TRAUM TRANSPH AMP,LLF,SUBS</t>
  </si>
  <si>
    <t>S68627S</t>
  </si>
  <si>
    <t>PAR TRAUM TRANSPH AMP,LLF,SEQ</t>
  </si>
  <si>
    <t>S68628A</t>
  </si>
  <si>
    <t>PAR TRA TRNSPH AMP,OTH FNG,INI</t>
  </si>
  <si>
    <t>S68628D</t>
  </si>
  <si>
    <t>PAR TRA TRNSPH AMP,OTH FNG,SUB</t>
  </si>
  <si>
    <t>S68628S</t>
  </si>
  <si>
    <t>PAR TRA TRNSPH AMP,OTH FNG,SEQ</t>
  </si>
  <si>
    <t>S68629A</t>
  </si>
  <si>
    <t>PAR TRA TRNSPH AMP,UNS FNG,INI</t>
  </si>
  <si>
    <t>S68629D</t>
  </si>
  <si>
    <t>PAR TRA TRNSPH AMP,UNS FNG,SUB</t>
  </si>
  <si>
    <t>S68629S</t>
  </si>
  <si>
    <t>PAR TRA TRNSPH AMP,UNS FNG,SEQ</t>
  </si>
  <si>
    <t>S68711A</t>
  </si>
  <si>
    <t>COM TRA TRNSMETA AMP,RHND,INIT</t>
  </si>
  <si>
    <t>S68711D</t>
  </si>
  <si>
    <t>COM TRA TRNSMETA AMP,RHND,SUBS</t>
  </si>
  <si>
    <t>S68711S</t>
  </si>
  <si>
    <t>COM TRA TRNSMETA AMP,RHND,SEQ</t>
  </si>
  <si>
    <t>S68712A</t>
  </si>
  <si>
    <t>COM TRA TRNSMETA AMP,LHND,INIT</t>
  </si>
  <si>
    <t>S68712D</t>
  </si>
  <si>
    <t>COM TRA TRNSMETA AMP,LHND,SUBS</t>
  </si>
  <si>
    <t>S68712S</t>
  </si>
  <si>
    <t>COM TRA TRNSMTA AMP,LHND,SEQ</t>
  </si>
  <si>
    <t>S68719A</t>
  </si>
  <si>
    <t>COM TR TRNSMTA AMP,UNS HND,INI</t>
  </si>
  <si>
    <t>S68719D</t>
  </si>
  <si>
    <t>COM TR TRNSMTA AMP,UNS HND,SUB</t>
  </si>
  <si>
    <t>S68719S</t>
  </si>
  <si>
    <t>COM TR TRNSMTA AMP,UNS HND,SEQ</t>
  </si>
  <si>
    <t>S68721A</t>
  </si>
  <si>
    <t>PAR TRA TRNSMETA AMP,RHND,INIT</t>
  </si>
  <si>
    <t>S68721D</t>
  </si>
  <si>
    <t>PAR TRA TRNSMETA AMP,RHND,SUBS</t>
  </si>
  <si>
    <t>S68721S</t>
  </si>
  <si>
    <t>PAR TRA TRNSMETA AMP,RHND,SEQ</t>
  </si>
  <si>
    <t>S68722A</t>
  </si>
  <si>
    <t>PAR TRA TRNSMETA AMP,LHND,INIT</t>
  </si>
  <si>
    <t>S68722D</t>
  </si>
  <si>
    <t>PAR TRA TRNSMETA AMP,LHND,SUBS</t>
  </si>
  <si>
    <t>S68722S</t>
  </si>
  <si>
    <t>PAR TRA TRNSMETA AMP,LHND,SEQ</t>
  </si>
  <si>
    <t>S68729A</t>
  </si>
  <si>
    <t>PAR TR TRNSMTA AMP,UNS HND,INI</t>
  </si>
  <si>
    <t>S68729D</t>
  </si>
  <si>
    <t>PAR TR TRNSMTA AMP,UNS HND,SUB</t>
  </si>
  <si>
    <t>S68729S</t>
  </si>
  <si>
    <t>PAR TR TRNSMTA AMP,UNS HND,SEQ</t>
  </si>
  <si>
    <t>S78011A</t>
  </si>
  <si>
    <t>COMP TRAUM AMP,R HIP JT,INIT</t>
  </si>
  <si>
    <t>8972</t>
  </si>
  <si>
    <t>S78011D</t>
  </si>
  <si>
    <t>COMP TRAUM AMP,R HIP JT,SUBS</t>
  </si>
  <si>
    <t>S78011S</t>
  </si>
  <si>
    <t>COMP TRAUM AMP,RT HIP JT,SEQ</t>
  </si>
  <si>
    <t>S78012A</t>
  </si>
  <si>
    <t>COMP TRAUM AMP,L HIP JT,INIT</t>
  </si>
  <si>
    <t>S78012D</t>
  </si>
  <si>
    <t>COMP TRAUM AMP,L HIP JT,SUBS</t>
  </si>
  <si>
    <t>S78012S</t>
  </si>
  <si>
    <t>COMP TRAUM AMP,LF HIP JT,SEQ</t>
  </si>
  <si>
    <t>S78019A</t>
  </si>
  <si>
    <t>COMP TRAU AMP,UNSP HIP JT,INIT</t>
  </si>
  <si>
    <t>S78019D</t>
  </si>
  <si>
    <t>COMP TRAU AMP,UNSP HIP JT,SUBS</t>
  </si>
  <si>
    <t>S78019S</t>
  </si>
  <si>
    <t>COMP TRAUM AMP,UNSP HIP JT,SEQ</t>
  </si>
  <si>
    <t>S78021A</t>
  </si>
  <si>
    <t>PAR TRAUM AMP AT R HIP JT,INIT</t>
  </si>
  <si>
    <t>S78021D</t>
  </si>
  <si>
    <t>PAR TRAUM AMP,RHIP JT,SUBS ENC</t>
  </si>
  <si>
    <t>S78021S</t>
  </si>
  <si>
    <t>PART TRAUM AMP AT RT HIP JT,SQ</t>
  </si>
  <si>
    <t>S78022A</t>
  </si>
  <si>
    <t>PAR TRAUM AMP AT L HIP JT,INIT</t>
  </si>
  <si>
    <t>S78022D</t>
  </si>
  <si>
    <t>PAR TRAUM AMP,LHIP JT,SUBS ENC</t>
  </si>
  <si>
    <t>S78022S</t>
  </si>
  <si>
    <t>PART TRAUM AMP AT LF HIP JT,SQ</t>
  </si>
  <si>
    <t>S78029A</t>
  </si>
  <si>
    <t>PART TRAUM AMP,UNSP HIP JT,INI</t>
  </si>
  <si>
    <t>S78029D</t>
  </si>
  <si>
    <t>PART TRAUM AMP,UNSP HIP JT,SUB</t>
  </si>
  <si>
    <t>S78029S</t>
  </si>
  <si>
    <t>PART TRAUM AMP,UNSP HIP JT,SEQ</t>
  </si>
  <si>
    <t>S78111A</t>
  </si>
  <si>
    <t>COMP TRAU AMP,BET RHIP&amp;KNE,INI</t>
  </si>
  <si>
    <t>S78111D</t>
  </si>
  <si>
    <t>COMP TRAU AMP,BET RHIP&amp;KNE,SUB</t>
  </si>
  <si>
    <t>S78111S</t>
  </si>
  <si>
    <t>COMP TRAU AMP,BET RHIP&amp;KNE,SEQ</t>
  </si>
  <si>
    <t>S78112A</t>
  </si>
  <si>
    <t>COMP TRAU AMP,BET LHIP&amp;KNE,INI</t>
  </si>
  <si>
    <t>S78112D</t>
  </si>
  <si>
    <t>COMP TRAU AMP,BET LHIP&amp;KNE,SUB</t>
  </si>
  <si>
    <t>S78112S</t>
  </si>
  <si>
    <t>COMP TRAU AMP,BET LHIP&amp;KNE,SEQ</t>
  </si>
  <si>
    <t>S78119A</t>
  </si>
  <si>
    <t>COM TR AMP,BET UNS HIP&amp;KNE,INI</t>
  </si>
  <si>
    <t>S78119D</t>
  </si>
  <si>
    <t>COM TR AMP,BET UNS HIP&amp;KNE,SUB</t>
  </si>
  <si>
    <t>S78119S</t>
  </si>
  <si>
    <t>COM TR AMP,BET UNS HIP&amp;KNE,SEQ</t>
  </si>
  <si>
    <t>S78121A</t>
  </si>
  <si>
    <t>PAR TRAUM AMP,BET RHIP&amp;KNE,INI</t>
  </si>
  <si>
    <t>S78121D</t>
  </si>
  <si>
    <t>PAR TRAUM AMP,BET RHIP&amp;KNE,SUB</t>
  </si>
  <si>
    <t>S78121S</t>
  </si>
  <si>
    <t>PAR TRAUM AMP,BET RHIP&amp;KNE,SEQ</t>
  </si>
  <si>
    <t>S78122A</t>
  </si>
  <si>
    <t>PAR TRAUM AMP,BET LHIP&amp;KNE,INI</t>
  </si>
  <si>
    <t>S78122D</t>
  </si>
  <si>
    <t>PAR TRAUM AMP,BET LHIP&amp;KNE,SUB</t>
  </si>
  <si>
    <t>S78122S</t>
  </si>
  <si>
    <t>PAR TRAUM AMP,BET LHIP&amp;KNE,SEQ</t>
  </si>
  <si>
    <t>S78129A</t>
  </si>
  <si>
    <t>PAR TR AMP,BET UNS HIP&amp;KNE,INI</t>
  </si>
  <si>
    <t>S78129D</t>
  </si>
  <si>
    <t>PAR TR AMP,BET UNS HIP&amp;KNE,SUB</t>
  </si>
  <si>
    <t>S78129S</t>
  </si>
  <si>
    <t>PAR TR AMP,BET UNS HIP&amp;KNE,SEQ</t>
  </si>
  <si>
    <t>S78911A</t>
  </si>
  <si>
    <t>COM TRA AMP,RHIP&amp;THI,LV UN,INI</t>
  </si>
  <si>
    <t>8974</t>
  </si>
  <si>
    <t>S78911D</t>
  </si>
  <si>
    <t>COM TRA AMP,RHIP&amp;THI,LV UN,SUB</t>
  </si>
  <si>
    <t>S78911S</t>
  </si>
  <si>
    <t>COM TRA AMP,RHIP&amp;THI,LV UN,SEQ</t>
  </si>
  <si>
    <t>S78912A</t>
  </si>
  <si>
    <t>COM TRA AMP,LHIP&amp;THI,LV UN,INI</t>
  </si>
  <si>
    <t>S78912D</t>
  </si>
  <si>
    <t>COM TRA AMP,LHIP&amp;THI,LV UN,SUB</t>
  </si>
  <si>
    <t>S78912S</t>
  </si>
  <si>
    <t>COM TRA AMP,LHIP&amp;THI,LV UN,SEQ</t>
  </si>
  <si>
    <t>S78919A</t>
  </si>
  <si>
    <t>COM TR AMP,UNS HIP&amp;THI,UNS,INI</t>
  </si>
  <si>
    <t>S78919D</t>
  </si>
  <si>
    <t>COM TR AMP,UNS HIP&amp;THI,UNS,SUB</t>
  </si>
  <si>
    <t>S78919S</t>
  </si>
  <si>
    <t>COM TR AMP,UNS HIP&amp;THI,UNS,SEQ</t>
  </si>
  <si>
    <t>S78921A</t>
  </si>
  <si>
    <t>PAR TRA AMP,RHIP&amp;THI,LV UN,INI</t>
  </si>
  <si>
    <t>S78921D</t>
  </si>
  <si>
    <t>PAR TRA AMP,RHIP&amp;THI,LV UN,SUB</t>
  </si>
  <si>
    <t>S78921S</t>
  </si>
  <si>
    <t>PAR TRA AMP,RHIP&amp;THI,LV UN,SEQ</t>
  </si>
  <si>
    <t>S78922A</t>
  </si>
  <si>
    <t>PAR TRA AMP,LHIP&amp;THI,LV UN,INI</t>
  </si>
  <si>
    <t>S78922D</t>
  </si>
  <si>
    <t>PAR TRA AMP,LHIP&amp;THI,LV UN,SUB</t>
  </si>
  <si>
    <t>S78922S</t>
  </si>
  <si>
    <t>PAR TRA AMP,LHIP&amp;THI,LV UN,SEQ</t>
  </si>
  <si>
    <t>S78929A</t>
  </si>
  <si>
    <t>PAR TR AMP,UNS HIP&amp;THI,UNS,INI</t>
  </si>
  <si>
    <t>S78929D</t>
  </si>
  <si>
    <t>PAR TR AMP,UNS HIP&amp;THI,UNS,SUB</t>
  </si>
  <si>
    <t>S78929S</t>
  </si>
  <si>
    <t>PAR TR AMP,UNS HIP&amp;THI,UNS,SEQ</t>
  </si>
  <si>
    <t>S88011A</t>
  </si>
  <si>
    <t>COMP TRA AMP,KNEE,R LO LEG,INI</t>
  </si>
  <si>
    <t>S88011D</t>
  </si>
  <si>
    <t>COMP TRA AMP,KNEE,R LO LEG,SUB</t>
  </si>
  <si>
    <t>S88011S</t>
  </si>
  <si>
    <t>COMP TRA AMP,KNEE,R LO LEG,SEQ</t>
  </si>
  <si>
    <t>S88012A</t>
  </si>
  <si>
    <t>COMP TRA AMP,KNEE,L LO LEG,INI</t>
  </si>
  <si>
    <t>S88012D</t>
  </si>
  <si>
    <t>COMP TRA AMP,KNEE,L LO LEG,SUB</t>
  </si>
  <si>
    <t>S88012S</t>
  </si>
  <si>
    <t>COMP TRA AMP,KNEE,L LO LEG,SEQ</t>
  </si>
  <si>
    <t>S88019A</t>
  </si>
  <si>
    <t>COM TR AMP,KNEE,UNS LO LEG,INI</t>
  </si>
  <si>
    <t>S88019D</t>
  </si>
  <si>
    <t>COM TR AMP,KNEE,UNS LO LEG,SUB</t>
  </si>
  <si>
    <t>S88019S</t>
  </si>
  <si>
    <t>COM TR AMP,KNEE,UNS LO LEG,SEQ</t>
  </si>
  <si>
    <t>S88021A</t>
  </si>
  <si>
    <t>PAR TRAU AMP,KNEE,R LO LEG,INI</t>
  </si>
  <si>
    <t>S88021D</t>
  </si>
  <si>
    <t>PAR TRAU AMP,KNEE,R LO LEG,SUB</t>
  </si>
  <si>
    <t>S88021S</t>
  </si>
  <si>
    <t>PAR TRAU AMP,KNEE,R LO LEG,SEQ</t>
  </si>
  <si>
    <t>S88022A</t>
  </si>
  <si>
    <t>PAR TRAU AMP,KNEE,L LO LEG,INI</t>
  </si>
  <si>
    <t>S88022D</t>
  </si>
  <si>
    <t>PAR TRAU AMP,KNEE,L LO LEG,SUB</t>
  </si>
  <si>
    <t>S88022S</t>
  </si>
  <si>
    <t>PAR TRAU AMP,KNEE,L LO LEG,SEQ</t>
  </si>
  <si>
    <t>S88029A</t>
  </si>
  <si>
    <t>PAR TR AMP,KNEE,UNS LO LEG,INI</t>
  </si>
  <si>
    <t>S88029D</t>
  </si>
  <si>
    <t>PAR TR AMP,KNEE,UNS LO LEG,SUB</t>
  </si>
  <si>
    <t>S88029S</t>
  </si>
  <si>
    <t>PAR TR AMP,KNEE,UNS LO LEG,SEQ</t>
  </si>
  <si>
    <t>S88111A</t>
  </si>
  <si>
    <t>COM TR AMP,KNE&amp;ANK,R LO LEG,IN</t>
  </si>
  <si>
    <t>8970</t>
  </si>
  <si>
    <t>S88111D</t>
  </si>
  <si>
    <t>COM TR AMP,KNE&amp;ANK,R LO LEG,SB</t>
  </si>
  <si>
    <t>S88111S</t>
  </si>
  <si>
    <t>COM TR AMP,KNE&amp;ANK,R LO LEG,SQ</t>
  </si>
  <si>
    <t>S88112A</t>
  </si>
  <si>
    <t>COM TR AMP,KNE&amp;ANK,L LO LEG,IN</t>
  </si>
  <si>
    <t>S88112D</t>
  </si>
  <si>
    <t>COM TR AMP,KNE&amp;ANK,L LO LEG,SB</t>
  </si>
  <si>
    <t>S88112S</t>
  </si>
  <si>
    <t>COM TR AMP,KNE&amp;ANK,L LO LEG,SQ</t>
  </si>
  <si>
    <t>S88119A</t>
  </si>
  <si>
    <t>COM TR AMP,KNE&amp;ANK,UNS,LEG,INI</t>
  </si>
  <si>
    <t>S88119D</t>
  </si>
  <si>
    <t>COM TR AMP,KNE&amp;ANK,UNS,LEG,SUB</t>
  </si>
  <si>
    <t>S88119S</t>
  </si>
  <si>
    <t>COM TR AMP,KNE&amp;ANK,UNS,LEG,SEQ</t>
  </si>
  <si>
    <t>S88121A</t>
  </si>
  <si>
    <t>PAR TR AMP,KNE&amp;ANK,R LO LEG,IN</t>
  </si>
  <si>
    <t>S88121D</t>
  </si>
  <si>
    <t>PAR TR AMP,KNE&amp;ANK,R LO LEG,SB</t>
  </si>
  <si>
    <t>S88121S</t>
  </si>
  <si>
    <t>PAR TR AMP,KNE&amp;ANK,R LO LEG,SQ</t>
  </si>
  <si>
    <t>S88122A</t>
  </si>
  <si>
    <t>PAR TR AMP,KNE&amp;ANK,L LO LEG,IN</t>
  </si>
  <si>
    <t>S88122D</t>
  </si>
  <si>
    <t>PAR TR AMP,KNE&amp;ANK,L LO LEG,SB</t>
  </si>
  <si>
    <t>S88122S</t>
  </si>
  <si>
    <t>PAR TR AMP,KNE&amp;ANK,L LO LEG,SQ</t>
  </si>
  <si>
    <t>S88129A</t>
  </si>
  <si>
    <t>PAR TR AMP,KNE&amp;ANK,UNS,LEG,INI</t>
  </si>
  <si>
    <t>S88129D</t>
  </si>
  <si>
    <t>PAR TR AMP,KNE&amp;ANK,UNS,LEG,SUB</t>
  </si>
  <si>
    <t>S88129S</t>
  </si>
  <si>
    <t>PAR TR AMP,KNE&amp;ANK,UNS,LEG,SEQ</t>
  </si>
  <si>
    <t>S88911A</t>
  </si>
  <si>
    <t>COMP TRA AMP,R LO LEG,UNSP,INI</t>
  </si>
  <si>
    <t>S88911D</t>
  </si>
  <si>
    <t>COMP TRA AMP,R LO LEG,UNSP,SUB</t>
  </si>
  <si>
    <t>S88911S</t>
  </si>
  <si>
    <t>COMP TRA AMP,R LO LEG,UNSP,SEQ</t>
  </si>
  <si>
    <t>S88912A</t>
  </si>
  <si>
    <t>COMP TRA AMP,L LO LEG,UNSP,INI</t>
  </si>
  <si>
    <t>S88912D</t>
  </si>
  <si>
    <t>COMP TRA AMP,L LO LEG,UNSP,SUB</t>
  </si>
  <si>
    <t>S88912S</t>
  </si>
  <si>
    <t>COMP TRA AMP,L LO LEG,UNSP,SEQ</t>
  </si>
  <si>
    <t>S88919A</t>
  </si>
  <si>
    <t>COMP TRAU AMP,UNS,LEG,UNSP,INI</t>
  </si>
  <si>
    <t>S88919D</t>
  </si>
  <si>
    <t>COMP TRAU AMP,UNS,LEG,UNSP,SUB</t>
  </si>
  <si>
    <t>S88919S</t>
  </si>
  <si>
    <t>COMP TRAU AMP,UNS,LEG,UNSP,SEQ</t>
  </si>
  <si>
    <t>S88921A</t>
  </si>
  <si>
    <t>PAR TRAU AMP,R LO LEG,UNSP,INI</t>
  </si>
  <si>
    <t>S88921D</t>
  </si>
  <si>
    <t>PAR TRAU AMP,R LO LEG,UNSP,SUB</t>
  </si>
  <si>
    <t>S88921S</t>
  </si>
  <si>
    <t>PAR TRAU AMP,R LO LEG,UNSP,SEQ</t>
  </si>
  <si>
    <t>S88922A</t>
  </si>
  <si>
    <t>PAR TRAU AMP,L LO LEG,UNSP,INI</t>
  </si>
  <si>
    <t>S88922D</t>
  </si>
  <si>
    <t>PAR TRAU AMP,L LO LEG,UNSP,SUB</t>
  </si>
  <si>
    <t>S88922S</t>
  </si>
  <si>
    <t>PAR TRAU AMP,L LO LEG,UNSP,SEQ</t>
  </si>
  <si>
    <t>S88929A</t>
  </si>
  <si>
    <t>PAR TRAU AMP,UNSP,LEG,UNSP,INI</t>
  </si>
  <si>
    <t>S88929D</t>
  </si>
  <si>
    <t>PAR TRAU AMP,UNSP,LEG,UNSP,SUB</t>
  </si>
  <si>
    <t>S88929S</t>
  </si>
  <si>
    <t>PAR TRAU AMP,UNSP,LEG,UNSP,SEQ</t>
  </si>
  <si>
    <t>S98011A</t>
  </si>
  <si>
    <t>COMP TRAUM AMP,RFT,ANKLE,INIT</t>
  </si>
  <si>
    <t>8960</t>
  </si>
  <si>
    <t>S98011D</t>
  </si>
  <si>
    <t>COMP TRAUM AMP,RFT,ANKLE,SUBS</t>
  </si>
  <si>
    <t>S98011S</t>
  </si>
  <si>
    <t>COMP TRAUM AMP,RFT,ANKLE,SEQ</t>
  </si>
  <si>
    <t>S98012A</t>
  </si>
  <si>
    <t>COMP TRAUM AMP,LFT,ANKLE,INIT</t>
  </si>
  <si>
    <t>S98012D</t>
  </si>
  <si>
    <t>COMP TRAUM AMP,LFT,ANKLE,SUBS</t>
  </si>
  <si>
    <t>S98012S</t>
  </si>
  <si>
    <t>COMP TRAUM AMP,LFT,ANKLE,SEQ</t>
  </si>
  <si>
    <t>S98019A</t>
  </si>
  <si>
    <t>COMP TRAU AMP,UNSP FT,ANKL,INI</t>
  </si>
  <si>
    <t>S98019D</t>
  </si>
  <si>
    <t>COMP TRAU AMP,UNSP FT,ANKL,SUB</t>
  </si>
  <si>
    <t>S98019S</t>
  </si>
  <si>
    <t>COMP TRAU AMP,UNSP FT,ANKL,SEQ</t>
  </si>
  <si>
    <t>S98021A</t>
  </si>
  <si>
    <t>PART TRAUM AMP,RFT,ANKLE,INIT</t>
  </si>
  <si>
    <t>S98021D</t>
  </si>
  <si>
    <t>PART TRAUM AMP,RFT,ANKLE,SUBS</t>
  </si>
  <si>
    <t>S98021S</t>
  </si>
  <si>
    <t>PAR TRAUM AMP,R FT,ANK LEV,SEQ</t>
  </si>
  <si>
    <t>S98022A</t>
  </si>
  <si>
    <t>PART TRAUM AMP,LFT,ANKLE,INIT</t>
  </si>
  <si>
    <t>S98022D</t>
  </si>
  <si>
    <t>PART TRAUM AMP,LFT,ANKLE,SUBS</t>
  </si>
  <si>
    <t>S98022S</t>
  </si>
  <si>
    <t>PAR TRAUM AMP,L FT,ANK LEV,SEQ</t>
  </si>
  <si>
    <t>S98029A</t>
  </si>
  <si>
    <t>PART TRAU AMP,UNSP FT,ANKL,INI</t>
  </si>
  <si>
    <t>S98029D</t>
  </si>
  <si>
    <t>PART TRAU AMP,UNSP FT,ANKL,SUB</t>
  </si>
  <si>
    <t>S98029S</t>
  </si>
  <si>
    <t>PART TRAU AMP,UNSP FT,ANKL,SEQ</t>
  </si>
  <si>
    <t>S98111A</t>
  </si>
  <si>
    <t>COMP TRAUM AMP,R GRT TOE,INIT</t>
  </si>
  <si>
    <t>8950</t>
  </si>
  <si>
    <t>S98111D</t>
  </si>
  <si>
    <t>COMP TRAUM AMP,R GRT TOE,SUBS</t>
  </si>
  <si>
    <t>S98111S</t>
  </si>
  <si>
    <t>COMP TRAUM AMP,RT GRT TOE,SEQ</t>
  </si>
  <si>
    <t>S98112A</t>
  </si>
  <si>
    <t>COMP TRAUM AMP,L GRT TOE,INIT</t>
  </si>
  <si>
    <t>S98112D</t>
  </si>
  <si>
    <t>COMP TRAUM AMP,L GRT TOE,SUBS</t>
  </si>
  <si>
    <t>S98112S</t>
  </si>
  <si>
    <t>COMP TRAUM AMP,LF GRT TOE,SEQ</t>
  </si>
  <si>
    <t>S98119A</t>
  </si>
  <si>
    <t>COMP TRAU AMP,UNSP GRT TOE,INI</t>
  </si>
  <si>
    <t>S98119D</t>
  </si>
  <si>
    <t>COMP TRAU AMP,UNSP GRT TOE,SUB</t>
  </si>
  <si>
    <t>S98119S</t>
  </si>
  <si>
    <t>COMP TRAU AMP,UNSP GRT TOE,SEQ</t>
  </si>
  <si>
    <t>S98121A</t>
  </si>
  <si>
    <t>PAR TRAUM AMP OF R GRT TOE,INI</t>
  </si>
  <si>
    <t>S98121D</t>
  </si>
  <si>
    <t>PAR TRAUM AMP,R GRT TOE,SUBS</t>
  </si>
  <si>
    <t>S98121S</t>
  </si>
  <si>
    <t>PART TRAUM AMP,RT GRT TOE,SEQ</t>
  </si>
  <si>
    <t>S98122A</t>
  </si>
  <si>
    <t>PAR TRAUM AMP OF L GRT TOE,INI</t>
  </si>
  <si>
    <t>S98122D</t>
  </si>
  <si>
    <t>PAR TRAUM AMP,L GRT TOE,SUBS</t>
  </si>
  <si>
    <t>S98122S</t>
  </si>
  <si>
    <t>PART TRAUT AMP,LF GRT TOE,SEQ</t>
  </si>
  <si>
    <t>S98129A</t>
  </si>
  <si>
    <t>PART TRAU AMP,UNSP GRT TOE,INI</t>
  </si>
  <si>
    <t>S98129D</t>
  </si>
  <si>
    <t>PART TRAU AMP,UNSP GRT TOE,SUB</t>
  </si>
  <si>
    <t>S98129S</t>
  </si>
  <si>
    <t>PART TRAU AMP,UNSP GRT TOE,SEQ</t>
  </si>
  <si>
    <t>S98131A</t>
  </si>
  <si>
    <t>COMP TRAU AMP,1 R LESS TOE,INI</t>
  </si>
  <si>
    <t>S98131D</t>
  </si>
  <si>
    <t>COMP TRAU AMP,1 R LESS TOE,SUB</t>
  </si>
  <si>
    <t>S98131S</t>
  </si>
  <si>
    <t>COMP TRAU AMP,1 R LESS TOE,SEQ</t>
  </si>
  <si>
    <t>S98132A</t>
  </si>
  <si>
    <t>COMP TRAU AMP,1 L LESS TOE,INI</t>
  </si>
  <si>
    <t>S98132D</t>
  </si>
  <si>
    <t>COMP TRAU AMP,1 L LESS TOE,SUB</t>
  </si>
  <si>
    <t>S98132S</t>
  </si>
  <si>
    <t>COMP TRAU AMP,1 L LESS TOE,SEQ</t>
  </si>
  <si>
    <t>S98139A</t>
  </si>
  <si>
    <t>COMP TRAU AMP,1 UN LES TOE,INI</t>
  </si>
  <si>
    <t>S98139D</t>
  </si>
  <si>
    <t>COMP TRAU AMP,1 UN LES TOE,SUB</t>
  </si>
  <si>
    <t>S98139S</t>
  </si>
  <si>
    <t>COMP TRAU AMP,1 UN LES TOE,SEQ</t>
  </si>
  <si>
    <t>S98141A</t>
  </si>
  <si>
    <t>PART TRAU AMP,1 R LESS TOE,INI</t>
  </si>
  <si>
    <t>S98141D</t>
  </si>
  <si>
    <t>PART TRAU AMP,1 R LESS TOE,SUB</t>
  </si>
  <si>
    <t>S98141S</t>
  </si>
  <si>
    <t>PART TRAU AMP,1 R LESS TOE,SEQ</t>
  </si>
  <si>
    <t>S98142A</t>
  </si>
  <si>
    <t>PART TRAU AMP,1 L LESS TOE,INI</t>
  </si>
  <si>
    <t>S98142D</t>
  </si>
  <si>
    <t>PART TRAU AMP,1 L LESS TOE,SUB</t>
  </si>
  <si>
    <t>S98142S</t>
  </si>
  <si>
    <t>PART TRAU AMP,1 L LESS TOE,SEQ</t>
  </si>
  <si>
    <t>S98149A</t>
  </si>
  <si>
    <t>PAR TRAU AMP,1 UNS LES TOE,INI</t>
  </si>
  <si>
    <t>S98149D</t>
  </si>
  <si>
    <t>PAR TRAU AMP,1 UNS LES TOE,SUB</t>
  </si>
  <si>
    <t>S98149S</t>
  </si>
  <si>
    <t>PAR TRAU AMP,1 UNS LES TOE,SEQ</t>
  </si>
  <si>
    <t>S98211A</t>
  </si>
  <si>
    <t>COM TRAU AMP,2+ R LES TOE,INI</t>
  </si>
  <si>
    <t>S98211D</t>
  </si>
  <si>
    <t>COM TRAU AMP,2+ R LES TOE,SUB</t>
  </si>
  <si>
    <t>S98211S</t>
  </si>
  <si>
    <t>COM TRAU AMP,2+ R LES TOE,SEQ</t>
  </si>
  <si>
    <t>S98212A</t>
  </si>
  <si>
    <t>COM TRAU AMP,2+ L LES TOE,INI</t>
  </si>
  <si>
    <t>S98212D</t>
  </si>
  <si>
    <t>COM TRAU AMP,2+ L LES TOE,SUB</t>
  </si>
  <si>
    <t>S98212S</t>
  </si>
  <si>
    <t>COM TRAU AMP,2+ L LES TOE,SEQ</t>
  </si>
  <si>
    <t>S98219A</t>
  </si>
  <si>
    <t>COM TR AMP,2+ UNS LES TOE,INI</t>
  </si>
  <si>
    <t>S98219D</t>
  </si>
  <si>
    <t>COM TR AMP,2+ UNS LES TOE,SUB</t>
  </si>
  <si>
    <t>S98219S</t>
  </si>
  <si>
    <t>COM TR AMP,2+ UNS LES TOE,SEQ</t>
  </si>
  <si>
    <t>S98221A</t>
  </si>
  <si>
    <t>PAR TRAU AMP,2+ R LES TOE,INI</t>
  </si>
  <si>
    <t>S98221D</t>
  </si>
  <si>
    <t>PAR TRAU AMP,2+ R LES TOE,SUB</t>
  </si>
  <si>
    <t>S98221S</t>
  </si>
  <si>
    <t>PAR TRAU AMP,2+ R LES TOE,SEQ</t>
  </si>
  <si>
    <t>S98222A</t>
  </si>
  <si>
    <t>PAR TRAU AMP,2+ L LES TOE,INI</t>
  </si>
  <si>
    <t>S98222D</t>
  </si>
  <si>
    <t>PAR TRAU AMP,2+ L LES TOE,SUB</t>
  </si>
  <si>
    <t>S98222S</t>
  </si>
  <si>
    <t>PAR TRAU AMP,2+ L LES TOE,SEQ</t>
  </si>
  <si>
    <t>S98229A</t>
  </si>
  <si>
    <t>PAR TR AMP,2+ UNS LES TOE,INI</t>
  </si>
  <si>
    <t>S98229D</t>
  </si>
  <si>
    <t>PAR TR AMP,2+ UNS LES TOE,SUB</t>
  </si>
  <si>
    <t>S98229S</t>
  </si>
  <si>
    <t>PAR TR AMP,2+ UNS LES TOE,SEQ</t>
  </si>
  <si>
    <t>S98311A</t>
  </si>
  <si>
    <t>COMP TRAUM AMP,R MIDFT,INIT</t>
  </si>
  <si>
    <t>S98311D</t>
  </si>
  <si>
    <t>COMP TRAUM AMP,R MIDFT,SUBS</t>
  </si>
  <si>
    <t>S98311S</t>
  </si>
  <si>
    <t>COMP TRAUM AMP,RT MIDFT,SEQ</t>
  </si>
  <si>
    <t>S98312A</t>
  </si>
  <si>
    <t>COMP TRAUM AMP,L MIDFT,INIT</t>
  </si>
  <si>
    <t>S98312D</t>
  </si>
  <si>
    <t>COMP TRAUM AMP,L MIDFT,SUBS</t>
  </si>
  <si>
    <t>S98312S</t>
  </si>
  <si>
    <t>COMP TRAUM AMP,LF MIDFT,SEQ</t>
  </si>
  <si>
    <t>S98319A</t>
  </si>
  <si>
    <t>COMP TRAU AMP,UNSP MIDFOOT,INI</t>
  </si>
  <si>
    <t>S98319D</t>
  </si>
  <si>
    <t>COMP TRAU AMP,UNSP MIDFOOT,SUB</t>
  </si>
  <si>
    <t>S98319S</t>
  </si>
  <si>
    <t>COMP TRAU AMP,UNSP MIDFOOT,SEQ</t>
  </si>
  <si>
    <t>S98321A</t>
  </si>
  <si>
    <t>PAR TRAUM AMP,R MIDFT,INIT ENC</t>
  </si>
  <si>
    <t>S98321D</t>
  </si>
  <si>
    <t>PAR TRAUM AMP,R MIDFT,SUBS ENC</t>
  </si>
  <si>
    <t>S98321S</t>
  </si>
  <si>
    <t>PAR TRAUM AMPUT OF RT MIDFT,SQ</t>
  </si>
  <si>
    <t>S98322A</t>
  </si>
  <si>
    <t>PAR TRAUM AMP OF L MIDFT,INIT</t>
  </si>
  <si>
    <t>S98322D</t>
  </si>
  <si>
    <t>PAR TRAUM AMP OF L MIDFT,SUBS</t>
  </si>
  <si>
    <t>S98322S</t>
  </si>
  <si>
    <t>PAR TRAUM AMP OF LF MIDFT,SEQ</t>
  </si>
  <si>
    <t>S98329A</t>
  </si>
  <si>
    <t>PART TRAU AMP,UNSP MIDFOOT,INI</t>
  </si>
  <si>
    <t>S98329D</t>
  </si>
  <si>
    <t>PART TRAU AMP,UNSP MIDFOOT,SUB</t>
  </si>
  <si>
    <t>S98329S</t>
  </si>
  <si>
    <t>PART TRAU AMP,UNSP MIDFOOT,SEQ</t>
  </si>
  <si>
    <t>S98911A</t>
  </si>
  <si>
    <t>COMP TRAU AMP,R FT,LEV UNS,INI</t>
  </si>
  <si>
    <t>S98911D</t>
  </si>
  <si>
    <t>COMP TRA AMP,R FT,LEV UNS,SUBS</t>
  </si>
  <si>
    <t>S98911S</t>
  </si>
  <si>
    <t>COMP TRAU AMP,R FT,LEV UNS,SEQ</t>
  </si>
  <si>
    <t>S98912A</t>
  </si>
  <si>
    <t>COMP TRAU AMP,L FT,LEV UNS,INI</t>
  </si>
  <si>
    <t>S98912D</t>
  </si>
  <si>
    <t>COMP TRA AMP,L FT,LEV UNS,SUBS</t>
  </si>
  <si>
    <t>S98912S</t>
  </si>
  <si>
    <t>COMP TRAU AMP,L FT,LEV UNS,SEQ</t>
  </si>
  <si>
    <t>S98919A</t>
  </si>
  <si>
    <t>COMP TRAU AMP,UNSP FT,UNSP,INI</t>
  </si>
  <si>
    <t>S98919D</t>
  </si>
  <si>
    <t>COMP TRAU AMP,UNSP FT,UNSP,SUB</t>
  </si>
  <si>
    <t>S98919S</t>
  </si>
  <si>
    <t>COMP TRAU AMP,UNSP FT,UNSP,SEQ</t>
  </si>
  <si>
    <t>S98921A</t>
  </si>
  <si>
    <t>PAR TRAUM AMP,R FT,LEV UNS,INI</t>
  </si>
  <si>
    <t>S98921D</t>
  </si>
  <si>
    <t>PAR TRA AMP,R FT,LEV UNSP,SUBS</t>
  </si>
  <si>
    <t>S98921S</t>
  </si>
  <si>
    <t>PAR TRAUM AMP,R FT,LEV UNS,SEQ</t>
  </si>
  <si>
    <t>S98922A</t>
  </si>
  <si>
    <t>PAR TRAUM AMP,L FT,LEV UNS,INI</t>
  </si>
  <si>
    <t>S98922D</t>
  </si>
  <si>
    <t>PAR TRA AMP,L FT,LEV UNSP,SUBS</t>
  </si>
  <si>
    <t>S98922S</t>
  </si>
  <si>
    <t>PAR TRAUM AMP,L FT,LEV UNS,SEQ</t>
  </si>
  <si>
    <t>S98929A</t>
  </si>
  <si>
    <t>PART TRAU AMP,UNSP FT,UNSP,INI</t>
  </si>
  <si>
    <t>S98929D</t>
  </si>
  <si>
    <t>PART TRAU AMP,UNSP FT,UNSP,SUB</t>
  </si>
  <si>
    <t>S98929S</t>
  </si>
  <si>
    <t>PART TRAU AMP,UNSP FT,UNSP,SEQ</t>
  </si>
  <si>
    <t>T870X1</t>
  </si>
  <si>
    <t>COMPS,REATTD (PAR OF) R UP EXT</t>
  </si>
  <si>
    <t>99694</t>
  </si>
  <si>
    <t>T870X2</t>
  </si>
  <si>
    <t>COMPS,REATTD (PAR OF) L UP EXT</t>
  </si>
  <si>
    <t>T870X9</t>
  </si>
  <si>
    <t>COMP,REATT(PART)UNSP UP EXTREM</t>
  </si>
  <si>
    <t>T871X1</t>
  </si>
  <si>
    <t>COMPS OF REATT (PAR OF) R LE</t>
  </si>
  <si>
    <t>99696</t>
  </si>
  <si>
    <t>T871X2</t>
  </si>
  <si>
    <t>COMPS OF REATT (PAR OF) L LE</t>
  </si>
  <si>
    <t>T871X9</t>
  </si>
  <si>
    <t>COMP,REATT(PART)UNSP LO EXTREM</t>
  </si>
  <si>
    <t>T872</t>
  </si>
  <si>
    <t>COMPS OF OTH REATT BDY PART</t>
  </si>
  <si>
    <t>99699</t>
  </si>
  <si>
    <t>T8730</t>
  </si>
  <si>
    <t>NEUROMA OF AMP STUMP,UNSP EXT</t>
  </si>
  <si>
    <t>99761</t>
  </si>
  <si>
    <t>T8731</t>
  </si>
  <si>
    <t>NEUROMA OF AMP STUMP,RT UP EXT</t>
  </si>
  <si>
    <t>T8732</t>
  </si>
  <si>
    <t>NEUROMA OF AMP STUMP,LF UP EXT</t>
  </si>
  <si>
    <t>T8733</t>
  </si>
  <si>
    <t>NEUROMA OF AMP STUMP,RT LE</t>
  </si>
  <si>
    <t>T8734</t>
  </si>
  <si>
    <t>NEUROMA OF AMP STUMP,LF LE</t>
  </si>
  <si>
    <t>T8740</t>
  </si>
  <si>
    <t>INFECT OF AMPUT STUMP,UNSP EXT</t>
  </si>
  <si>
    <t>99762</t>
  </si>
  <si>
    <t>T8741</t>
  </si>
  <si>
    <t>INFECT OF AMP STUMP,RT UP EXT</t>
  </si>
  <si>
    <t>T8742</t>
  </si>
  <si>
    <t>INFECT OF AMP STUMP,LF UP EXT</t>
  </si>
  <si>
    <t>T8743</t>
  </si>
  <si>
    <t>INFECT OF AMP STUMP,RT LOW EXT</t>
  </si>
  <si>
    <t>T8744</t>
  </si>
  <si>
    <t>INFECT OF AMP STUMP,LF LOW EXT</t>
  </si>
  <si>
    <t>T8750</t>
  </si>
  <si>
    <t>NECROS OF AMPUT STUMP,UNSP EXT</t>
  </si>
  <si>
    <t>99769</t>
  </si>
  <si>
    <t>T8751</t>
  </si>
  <si>
    <t>NECROS OF AMP STUMP,RT UP EXT</t>
  </si>
  <si>
    <t>T8752</t>
  </si>
  <si>
    <t>NECROS OF AMP STUMP,LF UP EXT</t>
  </si>
  <si>
    <t>T8753</t>
  </si>
  <si>
    <t>NECROS OF AMP STUMP,RT LOW EXT</t>
  </si>
  <si>
    <t>T8754</t>
  </si>
  <si>
    <t>NECROS OF AMP STUMP,LF LOW EXT</t>
  </si>
  <si>
    <t>T8781</t>
  </si>
  <si>
    <t>DEHISCENCE OF AMPUTATION STUMP</t>
  </si>
  <si>
    <t>T8789</t>
  </si>
  <si>
    <t>OTH COMPLICAT,AMPUTATION STUMP</t>
  </si>
  <si>
    <t>T879</t>
  </si>
  <si>
    <t>UNSPEC COMPS OF AMPUTATE STUMP</t>
  </si>
  <si>
    <t>99760</t>
  </si>
  <si>
    <t>AMPU,ABNORM,LAT COMP,WO MISADV</t>
  </si>
  <si>
    <t>E8785</t>
  </si>
  <si>
    <t>ENC FOR ORTHO AC FOLL SRG AMP</t>
  </si>
  <si>
    <t>V5489</t>
  </si>
  <si>
    <t>Z89011</t>
  </si>
  <si>
    <t>ACQUIR ABSENCE OF RIGHT THUMB</t>
  </si>
  <si>
    <t>V4961</t>
  </si>
  <si>
    <t>Z89012</t>
  </si>
  <si>
    <t>ACQUIRED ABSENCE OF LEFT THUMB</t>
  </si>
  <si>
    <t>Z89019</t>
  </si>
  <si>
    <t>ACQUIR ABSENCE OF UNSPEC THUMB</t>
  </si>
  <si>
    <t>Z89021</t>
  </si>
  <si>
    <t>ACQUIR ABSENCE OF RIGHT FING</t>
  </si>
  <si>
    <t>V4962</t>
  </si>
  <si>
    <t>Z89022</t>
  </si>
  <si>
    <t>ACQUIR ABSENCE OF LEFT FING</t>
  </si>
  <si>
    <t>Z89029</t>
  </si>
  <si>
    <t>ACQUIR ABSENCE OF UNSPEC FING</t>
  </si>
  <si>
    <t>Z89111</t>
  </si>
  <si>
    <t>ACQUIRED ABSENCE OF RIGHT HAND</t>
  </si>
  <si>
    <t>V4963</t>
  </si>
  <si>
    <t>Z89112</t>
  </si>
  <si>
    <t>ACQUIRED ABSENCE OF LEFT HAND</t>
  </si>
  <si>
    <t>Z89119</t>
  </si>
  <si>
    <t>ACQUIR ABSENCE OF UNSPEC HAND</t>
  </si>
  <si>
    <t>Z89121</t>
  </si>
  <si>
    <t>ACQUIR ABSENCE OF RIGHT WRIST</t>
  </si>
  <si>
    <t>V4964</t>
  </si>
  <si>
    <t>Z89122</t>
  </si>
  <si>
    <t>ACQUIRED ABSENCE OF LEFT WRIST</t>
  </si>
  <si>
    <t>Z89129</t>
  </si>
  <si>
    <t>ACQUIR ABSENCE OF UNSPEC WRIST</t>
  </si>
  <si>
    <t>Z89201</t>
  </si>
  <si>
    <t>ACQ ABS OF RT UP LIM,UNSP LEV</t>
  </si>
  <si>
    <t>V4960</t>
  </si>
  <si>
    <t>Z89202</t>
  </si>
  <si>
    <t>ACQ ABS OF LF UP LIM,UNSP LEV</t>
  </si>
  <si>
    <t>Z89209</t>
  </si>
  <si>
    <t>ACQ ABS,UNSP UP LIM,UNSP LEV</t>
  </si>
  <si>
    <t>Z89211</t>
  </si>
  <si>
    <t>ACQ ABS OF RT UP LIM BELOW ELB</t>
  </si>
  <si>
    <t>V4965</t>
  </si>
  <si>
    <t>Z89212</t>
  </si>
  <si>
    <t>ACQ ABS OF LF UP LIM BELOW ELB</t>
  </si>
  <si>
    <t>Z89219</t>
  </si>
  <si>
    <t>ACQ ABS,UNSP UP LIM BELW ELB</t>
  </si>
  <si>
    <t>Z89221</t>
  </si>
  <si>
    <t>ACQ ABS OF RT UP LIM ABOVE ELB</t>
  </si>
  <si>
    <t>V4966</t>
  </si>
  <si>
    <t>Z89222</t>
  </si>
  <si>
    <t>ACQ ABS OF LF UP LIM ABOVE ELB</t>
  </si>
  <si>
    <t>Z89229</t>
  </si>
  <si>
    <t>ACQ ABS,UNSP UP LIM ABOV ELB</t>
  </si>
  <si>
    <t>Z89231</t>
  </si>
  <si>
    <t>ACQUIR ABSENCE OF RT SHOULDER</t>
  </si>
  <si>
    <t>V4967</t>
  </si>
  <si>
    <t>Z89232</t>
  </si>
  <si>
    <t>ACQUIR ABSENCE OF LF SHOULDER</t>
  </si>
  <si>
    <t>Z89239</t>
  </si>
  <si>
    <t>ACQUIR ABSEN OF UNSPEC SHOULD</t>
  </si>
  <si>
    <t>Z89411</t>
  </si>
  <si>
    <t>ACQUIR ABSENCE OF RT GRT TOE</t>
  </si>
  <si>
    <t>V4971</t>
  </si>
  <si>
    <t>Z89412</t>
  </si>
  <si>
    <t>ACQUIR ABSENCE OF LEFT GRT TOE</t>
  </si>
  <si>
    <t>Z89419</t>
  </si>
  <si>
    <t>ACQUIR ABSEN OF UNSPEC GRT TOE</t>
  </si>
  <si>
    <t>Z89421</t>
  </si>
  <si>
    <t>ACQUIR ABSENCE,OTH RIGHT TOE</t>
  </si>
  <si>
    <t>V4972</t>
  </si>
  <si>
    <t>Z89422</t>
  </si>
  <si>
    <t>ACQUIR ABSENCE OF OTH LEFT TOE</t>
  </si>
  <si>
    <t>Z89429</t>
  </si>
  <si>
    <t>ACQUIR ABS OF OTH TOE,UNS SIDE</t>
  </si>
  <si>
    <t>Z89431</t>
  </si>
  <si>
    <t>ACQUIRED ABSENCE OF RIGHT FOOT</t>
  </si>
  <si>
    <t>V4973</t>
  </si>
  <si>
    <t>Z89432</t>
  </si>
  <si>
    <t>ACQUIRED ABSENCE OF LEFT FOOT</t>
  </si>
  <si>
    <t>Z89439</t>
  </si>
  <si>
    <t>ACQUIR ABSENCE OF UNSPEC FOOT</t>
  </si>
  <si>
    <t>Z89441</t>
  </si>
  <si>
    <t>ACQUIR ABSENCE OF RIGHT ANKLE</t>
  </si>
  <si>
    <t>V4974</t>
  </si>
  <si>
    <t>Z89442</t>
  </si>
  <si>
    <t>ACQUIRED ABSENCE OF LEFT ANKLE</t>
  </si>
  <si>
    <t>Z89449</t>
  </si>
  <si>
    <t>ACQUIR ABSENCE OF UNSPEC ANKLE</t>
  </si>
  <si>
    <t>Z89511</t>
  </si>
  <si>
    <t>ACQUIR ABS OF R LEG BELOW KNEE</t>
  </si>
  <si>
    <t>V4975</t>
  </si>
  <si>
    <t>Z89512</t>
  </si>
  <si>
    <t>ACQUIR ABS OF L LEG BELOW KNEE</t>
  </si>
  <si>
    <t>Z89519</t>
  </si>
  <si>
    <t>ACQ ABS OF UNSP LEG BELOW KNEE</t>
  </si>
  <si>
    <t>Z89521</t>
  </si>
  <si>
    <t>ACQUIRED ABSENCE OF RIGHT KNEE</t>
  </si>
  <si>
    <t>V8822</t>
  </si>
  <si>
    <t>Z89522</t>
  </si>
  <si>
    <t>ACQUIRED ABSENCE OF LEFT KNEE</t>
  </si>
  <si>
    <t>Z89529</t>
  </si>
  <si>
    <t>ACQUIR ABSENCE OF UNSPEC KNEE</t>
  </si>
  <si>
    <t>Z89611</t>
  </si>
  <si>
    <t>ACQUIR ABS OF RT LEG ABOVE KNE</t>
  </si>
  <si>
    <t>V4976</t>
  </si>
  <si>
    <t>Z89612</t>
  </si>
  <si>
    <t>ACQUIR ABS OF LF LEG ABOVE KNE</t>
  </si>
  <si>
    <t>Z89619</t>
  </si>
  <si>
    <t>ACQ ABS OF UNSP LEG ABOVE KNE</t>
  </si>
  <si>
    <t>Z89621</t>
  </si>
  <si>
    <t>ACQUIR ABSENCE,RIGHT HIP JOINT</t>
  </si>
  <si>
    <t>V8821</t>
  </si>
  <si>
    <t>Z89622</t>
  </si>
  <si>
    <t>ACQUIR ABSENCE, LEFT HIP JOINT</t>
  </si>
  <si>
    <t>Z89629</t>
  </si>
  <si>
    <t>ACQUIR ABSENCE, UNSP HIP JOINT</t>
  </si>
  <si>
    <t>Z899</t>
  </si>
  <si>
    <t>ACQUIR ABSENCE OF LIMB,UNSPEC</t>
  </si>
  <si>
    <t>V490</t>
  </si>
  <si>
    <t>Z9710</t>
  </si>
  <si>
    <t>PRES,ART LIM (COMP) (PAR),UNSP</t>
  </si>
  <si>
    <t>V437</t>
  </si>
  <si>
    <t>Z9711</t>
  </si>
  <si>
    <t>PRES OF ART R ARM (COMP) (PAR)</t>
  </si>
  <si>
    <t>Z9712</t>
  </si>
  <si>
    <t>PRES OF ART L ARM (COMP) (PAR)</t>
  </si>
  <si>
    <t>Z9713</t>
  </si>
  <si>
    <t>PRES OF ART R LEG (COMP) (PAR)</t>
  </si>
  <si>
    <t>Z9714</t>
  </si>
  <si>
    <t>PRES OF ART L LEG (COMP) (PAR)</t>
  </si>
  <si>
    <t>Z9715</t>
  </si>
  <si>
    <t>PRES,ART ARM,BILAT (COMP)(PAR)</t>
  </si>
  <si>
    <t>Z9716</t>
  </si>
  <si>
    <t>PRES,ART LEG,BILAT (COMP)(PAR)</t>
  </si>
  <si>
    <t>ICD-10 Diagnosis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</si>
</sst>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1"/>
    <xf numFmtId="0" fontId="3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2" borderId="0" xfId="3" applyFont="1" applyAlignment="1">
      <alignment horizontal="left" vertical="top" wrapText="1"/>
    </xf>
    <xf numFmtId="0" fontId="8" fillId="3" borderId="6" xfId="4" applyFont="1" applyBorder="1" applyAlignment="1">
      <alignment horizontal="left" vertical="top" wrapText="1"/>
    </xf>
    <xf numFmtId="0" fontId="9" fillId="3" borderId="6" xfId="4" applyFont="1" applyBorder="1" applyAlignment="1">
      <alignment horizontal="left" vertical="top" wrapText="1"/>
    </xf>
    <xf numFmtId="0" fontId="7" fillId="3" borderId="5" xfId="4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8" fillId="3" borderId="1" xfId="4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10" fillId="0" borderId="0" xfId="3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2"/>
    <xf numFmtId="49" fontId="0" fillId="0" borderId="0" xfId="0" applyNumberFormat="1"/>
    <xf numFmtId="0" fontId="10" fillId="2" borderId="4" xfId="3" applyFont="1" applyBorder="1" applyAlignment="1">
      <alignment horizontal="center" vertical="top" wrapText="1"/>
    </xf>
    <xf numFmtId="0" fontId="10" fillId="2" borderId="7" xfId="3" applyFont="1" applyBorder="1" applyAlignment="1">
      <alignment horizontal="center" vertical="top" wrapText="1"/>
    </xf>
  </cellXfs>
  <cellStyles count="5">
    <cellStyle name="Good" xfId="3" builtinId="26"/>
    <cellStyle name="Neutral" xfId="4" builtinId="28"/>
    <cellStyle name="Normal" xfId="0" builtinId="0"/>
    <cellStyle name="Normal 2" xfId="1" xr:uid="{95355C33-094A-40C5-BF08-4AFB13E9538A}"/>
    <cellStyle name="Normal 3" xfId="2" xr:uid="{8307C181-10B0-45CA-B3BA-81FDD70CE5BB}"/>
  </cellStyles>
  <dxfs count="9">
    <dxf>
      <numFmt numFmtId="30" formatCode="@"/>
    </dxf>
    <dxf>
      <numFmt numFmtId="0" formatCode="General"/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CE6F1"/>
          <bgColor rgb="FFDCE6F1"/>
        </patternFill>
      </fill>
      <border>
        <vertical style="thin">
          <color rgb="FFFFFFFF"/>
        </vertical>
        <horizontal style="thin">
          <color rgb="FFFFFFFF"/>
        </horizontal>
      </border>
    </dxf>
  </dxfs>
  <tableStyles count="1" defaultTableStyle="TableStyleMedium2" defaultPivotStyle="PivotStyleLight16">
    <tableStyle name="TableStyleMedium9 2" pivot="0" count="7" xr9:uid="{2D002884-DCBD-4415-A0C8-FBF9A9E40728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mela Gortman" id="{CC8E0109-BAE9-4B7B-AC04-11DC965F184B}" userId="pgortman@avalere.com" providerId="PeoplePicker"/>
  <person displayName="Pamela Gortman" id="{E4058AB9-B678-4197-8A4F-F44D358E64C8}" userId="S::pamela.gortman@inovalon.global::57f3c2c3-edf8-4d8d-b4c0-3d53be6066e7" providerId="AD"/>
  <person displayName="Tiana Easterling" id="{4784400D-0132-45D7-8B31-FDBB107F8DD5}" userId="S::Tiana.Easterling@inovalon.global::113a6a43-1423-48fd-9aeb-f8313f6c726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5026FF-9CB4-41EF-B599-5F8CBB86F03E}" name="Table1" displayName="Table1" ref="E1:H634" totalsRowShown="0">
  <autoFilter ref="E1:H634" xr:uid="{0A5026FF-9CB4-41EF-B599-5F8CBB86F03E}"/>
  <tableColumns count="4">
    <tableColumn id="1" xr3:uid="{7833201F-DB01-43A9-B35F-00E38B7C90D2}" name="ICD-10 Diagnosis"/>
    <tableColumn id="5" xr3:uid="{A6D98666-ED91-453B-86FC-15E1DFDB8BBE}" name="ICD-10 Diagnosis Group" dataDxfId="1">
      <calculatedColumnFormula>LEFT(Table1[[#This Row],[ICD-10 Diagnosis]], 3)</calculatedColumnFormula>
    </tableColumn>
    <tableColumn id="2" xr3:uid="{D0501C09-A2A2-413D-A2D5-9E1C3BD2349C}" name="Description, Short">
      <calculatedColumnFormula>_xlfn.XLOOKUP(E2, A2:A1267, B2:B1267)</calculatedColumnFormula>
    </tableColumn>
    <tableColumn id="3" xr3:uid="{256F616D-431D-48B1-8360-B34F370BE4DA}" name="ICD-9-CM Diagnosis Backmap 1" dataDxfId="0">
      <calculatedColumnFormula>_xlfn.XLOOKUP(E2, A2:A1267, C2:C1267)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6" dT="2022-11-21T19:16:08.07" personId="{4784400D-0132-45D7-8B31-FDBB107F8DD5}" id="{047437B3-A9D9-4234-AFD9-BED0F3733054}">
    <text>Do we want to include joints? @Pamela Gortman</text>
    <mentions>
      <mention mentionpersonId="{CC8E0109-BAE9-4B7B-AC04-11DC965F184B}" mentionId="{6E5DA41D-4904-4AE9-ADC4-2B27C078E1E6}" startIndex="30" length="15"/>
    </mentions>
  </threadedComment>
  <threadedComment ref="C76" dT="2022-11-21T21:05:32.71" personId="{E4058AB9-B678-4197-8A4F-F44D358E64C8}" id="{CF6DBCD6-F3B8-4112-8AC1-B7A7F6F9BF9A}" parentId="{047437B3-A9D9-4234-AFD9-BED0F3733054}">
    <text>I don't think so, since if they have had an amputation, I don't think a joint replacement is applicable.</text>
  </threadedComment>
  <threadedComment ref="G76" dT="2022-11-21T19:16:08.07" personId="{4784400D-0132-45D7-8B31-FDBB107F8DD5}" id="{7B6F84B5-A7A4-457A-8CDE-F77C47E18226}">
    <text>Do we want to include joints? @Pamela Gortman</text>
    <mentions>
      <mention mentionpersonId="{CC8E0109-BAE9-4B7B-AC04-11DC965F184B}" mentionId="{69053D16-E096-47FF-9518-A8629D8252EE}" startIndex="30" length="15"/>
    </mentions>
  </threadedComment>
  <threadedComment ref="G76" dT="2022-11-21T21:05:32.71" personId="{E4058AB9-B678-4197-8A4F-F44D358E64C8}" id="{9B5AFCB1-AAD3-455A-889B-AD514F8574DD}" parentId="{7B6F84B5-A7A4-457A-8CDE-F77C47E18226}">
    <text>I don't think so, since if they have had an amputation, I don't think a joint replacement is applicable.</text>
  </threadedComment>
  <threadedComment ref="A98" dT="2022-11-21T19:16:08.07" personId="{4784400D-0132-45D7-8B31-FDBB107F8DD5}" id="{D955FC63-31D3-4B9A-9903-6F757232B3A3}">
    <text>Do we want to include joints? @Pamela Gortman</text>
    <mentions>
      <mention mentionpersonId="{CC8E0109-BAE9-4B7B-AC04-11DC965F184B}" mentionId="{9B59D4B3-476C-4919-B3EA-E16D09DC9195}" startIndex="30" length="15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E28E-C13E-402F-B712-C283B0BD7942}">
  <dimension ref="A1:J55"/>
  <sheetViews>
    <sheetView workbookViewId="0">
      <selection activeCell="I44" sqref="I44"/>
    </sheetView>
  </sheetViews>
  <sheetFormatPr defaultColWidth="8.6328125" defaultRowHeight="14.5" x14ac:dyDescent="0.35"/>
  <cols>
    <col min="1" max="1" width="16.453125" style="2" customWidth="1"/>
    <col min="2" max="2" width="26.90625" style="2" customWidth="1"/>
    <col min="3" max="3" width="22.453125" style="2" customWidth="1"/>
    <col min="4" max="4" width="14.6328125" style="2" customWidth="1"/>
    <col min="5" max="16384" width="8.6328125" style="2"/>
  </cols>
  <sheetData>
    <row r="1" spans="1:10" x14ac:dyDescent="0.35">
      <c r="A1" s="12" t="s">
        <v>1508</v>
      </c>
      <c r="B1" s="12" t="s">
        <v>0</v>
      </c>
      <c r="C1" s="12" t="s">
        <v>1</v>
      </c>
      <c r="E1" s="14"/>
      <c r="F1" s="14"/>
    </row>
    <row r="2" spans="1:10" ht="29" x14ac:dyDescent="0.35">
      <c r="A2" s="13">
        <v>23900</v>
      </c>
      <c r="B2" s="13" t="s">
        <v>2</v>
      </c>
      <c r="C2" s="13"/>
    </row>
    <row r="3" spans="1:10" x14ac:dyDescent="0.35">
      <c r="A3" s="13">
        <v>23920</v>
      </c>
      <c r="B3" s="13" t="s">
        <v>3</v>
      </c>
      <c r="C3" s="13">
        <v>23921</v>
      </c>
    </row>
    <row r="4" spans="1:10" ht="29" x14ac:dyDescent="0.35">
      <c r="A4" s="13">
        <v>24900</v>
      </c>
      <c r="B4" s="13" t="s">
        <v>4</v>
      </c>
      <c r="C4" s="13" t="s">
        <v>5</v>
      </c>
      <c r="I4" s="17"/>
      <c r="J4" s="17"/>
    </row>
    <row r="5" spans="1:10" ht="29" x14ac:dyDescent="0.35">
      <c r="A5" s="13">
        <v>24935</v>
      </c>
      <c r="B5" s="13" t="s">
        <v>6</v>
      </c>
      <c r="C5" s="13"/>
      <c r="I5" s="17"/>
      <c r="J5" s="17"/>
    </row>
    <row r="6" spans="1:10" x14ac:dyDescent="0.35">
      <c r="A6" s="13">
        <v>24940</v>
      </c>
      <c r="B6" s="13" t="s">
        <v>7</v>
      </c>
      <c r="C6" s="13"/>
      <c r="I6" s="17"/>
      <c r="J6" s="17"/>
    </row>
    <row r="7" spans="1:10" ht="29" x14ac:dyDescent="0.35">
      <c r="A7" s="13">
        <v>25900</v>
      </c>
      <c r="B7" s="13" t="s">
        <v>8</v>
      </c>
      <c r="C7" s="13" t="s">
        <v>1503</v>
      </c>
      <c r="I7" s="17"/>
      <c r="J7" s="17"/>
    </row>
    <row r="8" spans="1:10" x14ac:dyDescent="0.35">
      <c r="A8" s="13">
        <v>25915</v>
      </c>
      <c r="B8" s="13" t="s">
        <v>9</v>
      </c>
      <c r="C8" s="13">
        <v>25915</v>
      </c>
      <c r="I8" s="17"/>
      <c r="J8" s="17"/>
    </row>
    <row r="9" spans="1:10" x14ac:dyDescent="0.35">
      <c r="A9" s="13">
        <v>25920</v>
      </c>
      <c r="B9" s="13" t="s">
        <v>10</v>
      </c>
      <c r="C9" s="13" t="s">
        <v>11</v>
      </c>
      <c r="I9" s="17"/>
      <c r="J9" s="17"/>
    </row>
    <row r="10" spans="1:10" ht="29" x14ac:dyDescent="0.35">
      <c r="A10" s="13">
        <v>25927</v>
      </c>
      <c r="B10" s="13" t="s">
        <v>12</v>
      </c>
      <c r="C10" s="13" t="s">
        <v>1504</v>
      </c>
      <c r="I10" s="17"/>
      <c r="J10" s="17"/>
    </row>
    <row r="11" spans="1:10" ht="58" x14ac:dyDescent="0.35">
      <c r="A11" s="13">
        <v>26910</v>
      </c>
      <c r="B11" s="13" t="s">
        <v>13</v>
      </c>
      <c r="C11" s="13"/>
      <c r="I11" s="17"/>
      <c r="J11" s="17"/>
    </row>
    <row r="12" spans="1:10" ht="72.5" x14ac:dyDescent="0.35">
      <c r="A12" s="13">
        <v>26951</v>
      </c>
      <c r="B12" s="13" t="s">
        <v>14</v>
      </c>
      <c r="C12" s="13">
        <v>26952</v>
      </c>
      <c r="I12" s="17"/>
      <c r="J12" s="17"/>
    </row>
    <row r="13" spans="1:10" ht="29" x14ac:dyDescent="0.35">
      <c r="A13" s="13">
        <v>27290</v>
      </c>
      <c r="B13" s="13" t="s">
        <v>15</v>
      </c>
      <c r="C13" s="13"/>
      <c r="I13" s="17"/>
      <c r="J13" s="17"/>
    </row>
    <row r="14" spans="1:10" x14ac:dyDescent="0.35">
      <c r="A14" s="13">
        <v>27295</v>
      </c>
      <c r="B14" s="13" t="s">
        <v>16</v>
      </c>
      <c r="C14" s="13"/>
      <c r="I14" s="17"/>
      <c r="J14" s="17"/>
    </row>
    <row r="15" spans="1:10" ht="29" x14ac:dyDescent="0.35">
      <c r="A15" s="13">
        <v>27590</v>
      </c>
      <c r="B15" s="13" t="s">
        <v>17</v>
      </c>
      <c r="C15" s="13" t="s">
        <v>18</v>
      </c>
      <c r="I15" s="17"/>
      <c r="J15" s="17"/>
    </row>
    <row r="16" spans="1:10" x14ac:dyDescent="0.35">
      <c r="A16" s="13">
        <v>27598</v>
      </c>
      <c r="B16" s="13" t="s">
        <v>19</v>
      </c>
      <c r="C16" s="13"/>
      <c r="I16" s="17"/>
      <c r="J16" s="17"/>
    </row>
    <row r="17" spans="1:10" ht="29" x14ac:dyDescent="0.35">
      <c r="A17" s="13">
        <v>27880</v>
      </c>
      <c r="B17" s="13" t="s">
        <v>20</v>
      </c>
      <c r="C17" s="13" t="s">
        <v>21</v>
      </c>
      <c r="I17" s="17"/>
      <c r="J17" s="17"/>
    </row>
    <row r="18" spans="1:10" ht="87" x14ac:dyDescent="0.35">
      <c r="A18" s="13">
        <v>27888</v>
      </c>
      <c r="B18" s="13" t="s">
        <v>22</v>
      </c>
      <c r="C18" s="13"/>
      <c r="I18" s="17"/>
      <c r="J18" s="17"/>
    </row>
    <row r="19" spans="1:10" x14ac:dyDescent="0.35">
      <c r="A19" s="13">
        <v>27889</v>
      </c>
      <c r="B19" s="13" t="s">
        <v>23</v>
      </c>
      <c r="C19" s="13"/>
      <c r="I19" s="17"/>
      <c r="J19" s="17"/>
    </row>
    <row r="20" spans="1:10" ht="29" x14ac:dyDescent="0.35">
      <c r="A20" s="13">
        <v>28800</v>
      </c>
      <c r="B20" s="13" t="s">
        <v>24</v>
      </c>
      <c r="C20" s="13">
        <v>28805</v>
      </c>
      <c r="I20" s="17"/>
      <c r="J20" s="17"/>
    </row>
    <row r="21" spans="1:10" ht="29" x14ac:dyDescent="0.35">
      <c r="A21" s="13">
        <v>28810</v>
      </c>
      <c r="B21" s="13" t="s">
        <v>25</v>
      </c>
      <c r="C21" s="13"/>
      <c r="I21" s="17"/>
      <c r="J21" s="17"/>
    </row>
    <row r="22" spans="1:10" ht="29" x14ac:dyDescent="0.35">
      <c r="A22" s="13">
        <v>28820</v>
      </c>
      <c r="B22" s="13" t="s">
        <v>26</v>
      </c>
      <c r="C22" s="13">
        <v>28825</v>
      </c>
      <c r="I22" s="17"/>
      <c r="J22" s="17"/>
    </row>
    <row r="23" spans="1:10" ht="29" x14ac:dyDescent="0.35">
      <c r="A23" s="13">
        <v>25999</v>
      </c>
      <c r="B23" s="13" t="s">
        <v>1505</v>
      </c>
      <c r="C23" s="13"/>
      <c r="I23" s="17"/>
      <c r="J23" s="17"/>
    </row>
    <row r="24" spans="1:10" ht="29" x14ac:dyDescent="0.35">
      <c r="A24" s="13">
        <v>26989</v>
      </c>
      <c r="B24" s="13" t="s">
        <v>1506</v>
      </c>
      <c r="C24" s="13"/>
      <c r="I24" s="17"/>
      <c r="J24" s="17"/>
    </row>
    <row r="25" spans="1:10" ht="29" x14ac:dyDescent="0.35">
      <c r="A25" s="13">
        <v>27599</v>
      </c>
      <c r="B25" s="13" t="s">
        <v>1507</v>
      </c>
      <c r="C25" s="13"/>
      <c r="I25" s="17"/>
      <c r="J25" s="17"/>
    </row>
    <row r="26" spans="1:10" x14ac:dyDescent="0.35">
      <c r="I26" s="17"/>
      <c r="J26" s="17"/>
    </row>
    <row r="27" spans="1:10" x14ac:dyDescent="0.35">
      <c r="I27" s="17"/>
      <c r="J27" s="17"/>
    </row>
    <row r="28" spans="1:10" x14ac:dyDescent="0.35">
      <c r="I28" s="17"/>
      <c r="J28" s="17"/>
    </row>
    <row r="29" spans="1:10" x14ac:dyDescent="0.35">
      <c r="I29" s="17"/>
      <c r="J29" s="17"/>
    </row>
    <row r="30" spans="1:10" x14ac:dyDescent="0.35">
      <c r="I30" s="17"/>
      <c r="J30" s="17"/>
    </row>
    <row r="31" spans="1:10" x14ac:dyDescent="0.35">
      <c r="I31" s="17"/>
      <c r="J31" s="17"/>
    </row>
    <row r="32" spans="1:10" x14ac:dyDescent="0.35">
      <c r="I32" s="17"/>
      <c r="J32" s="17"/>
    </row>
    <row r="33" spans="9:10" x14ac:dyDescent="0.35">
      <c r="I33" s="17"/>
      <c r="J33" s="17"/>
    </row>
    <row r="34" spans="9:10" x14ac:dyDescent="0.35">
      <c r="I34" s="17"/>
      <c r="J34" s="17"/>
    </row>
    <row r="35" spans="9:10" x14ac:dyDescent="0.35">
      <c r="I35" s="17"/>
      <c r="J35" s="17"/>
    </row>
    <row r="36" spans="9:10" x14ac:dyDescent="0.35">
      <c r="I36" s="17"/>
      <c r="J36" s="17"/>
    </row>
    <row r="37" spans="9:10" x14ac:dyDescent="0.35">
      <c r="I37" s="17"/>
      <c r="J37" s="17"/>
    </row>
    <row r="38" spans="9:10" x14ac:dyDescent="0.35">
      <c r="I38" s="17"/>
      <c r="J38" s="17"/>
    </row>
    <row r="39" spans="9:10" x14ac:dyDescent="0.35">
      <c r="I39" s="17"/>
      <c r="J39" s="17"/>
    </row>
    <row r="40" spans="9:10" x14ac:dyDescent="0.35">
      <c r="I40" s="17"/>
      <c r="J40" s="17"/>
    </row>
    <row r="41" spans="9:10" x14ac:dyDescent="0.35">
      <c r="I41" s="17"/>
      <c r="J41" s="17"/>
    </row>
    <row r="42" spans="9:10" x14ac:dyDescent="0.35">
      <c r="I42" s="17"/>
      <c r="J42" s="17"/>
    </row>
    <row r="43" spans="9:10" x14ac:dyDescent="0.35">
      <c r="I43" s="17"/>
      <c r="J43" s="17"/>
    </row>
    <row r="44" spans="9:10" x14ac:dyDescent="0.35">
      <c r="I44" s="17"/>
      <c r="J44" s="17"/>
    </row>
    <row r="45" spans="9:10" x14ac:dyDescent="0.35">
      <c r="I45" s="17"/>
      <c r="J45" s="17"/>
    </row>
    <row r="46" spans="9:10" x14ac:dyDescent="0.35">
      <c r="I46" s="17"/>
      <c r="J46" s="17"/>
    </row>
    <row r="47" spans="9:10" x14ac:dyDescent="0.35">
      <c r="I47" s="17"/>
      <c r="J47" s="17"/>
    </row>
    <row r="48" spans="9:10" x14ac:dyDescent="0.35">
      <c r="I48" s="17"/>
      <c r="J48" s="17"/>
    </row>
    <row r="49" spans="9:10" x14ac:dyDescent="0.35">
      <c r="I49" s="17"/>
      <c r="J49" s="17"/>
    </row>
    <row r="50" spans="9:10" x14ac:dyDescent="0.35">
      <c r="I50" s="17"/>
      <c r="J50" s="17"/>
    </row>
    <row r="51" spans="9:10" x14ac:dyDescent="0.35">
      <c r="I51" s="17"/>
      <c r="J51" s="17"/>
    </row>
    <row r="52" spans="9:10" x14ac:dyDescent="0.35">
      <c r="I52" s="17"/>
      <c r="J52" s="17"/>
    </row>
    <row r="53" spans="9:10" x14ac:dyDescent="0.35">
      <c r="I53" s="17"/>
      <c r="J53" s="17"/>
    </row>
    <row r="54" spans="9:10" x14ac:dyDescent="0.35">
      <c r="I54" s="17"/>
      <c r="J54" s="17"/>
    </row>
    <row r="55" spans="9:10" x14ac:dyDescent="0.35">
      <c r="I55" s="17"/>
      <c r="J55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450C-9047-4D5F-A9CC-BDB8E12CA5A1}">
  <dimension ref="A1:B554"/>
  <sheetViews>
    <sheetView workbookViewId="0">
      <selection activeCell="I17" sqref="I17"/>
    </sheetView>
  </sheetViews>
  <sheetFormatPr defaultRowHeight="14.5" x14ac:dyDescent="0.35"/>
  <sheetData>
    <row r="1" spans="1:2" x14ac:dyDescent="0.35">
      <c r="A1" t="s">
        <v>2459</v>
      </c>
      <c r="B1" t="s">
        <v>2460</v>
      </c>
    </row>
    <row r="2" spans="1:2" x14ac:dyDescent="0.35">
      <c r="A2" t="s">
        <v>1545</v>
      </c>
      <c r="B2" t="s">
        <v>1546</v>
      </c>
    </row>
    <row r="3" spans="1:2" x14ac:dyDescent="0.35">
      <c r="A3" t="s">
        <v>1547</v>
      </c>
      <c r="B3" t="s">
        <v>1548</v>
      </c>
    </row>
    <row r="4" spans="1:2" x14ac:dyDescent="0.35">
      <c r="A4" t="s">
        <v>1520</v>
      </c>
      <c r="B4" t="s">
        <v>1549</v>
      </c>
    </row>
    <row r="5" spans="1:2" x14ac:dyDescent="0.35">
      <c r="A5" t="s">
        <v>1520</v>
      </c>
      <c r="B5" t="s">
        <v>1550</v>
      </c>
    </row>
    <row r="6" spans="1:2" x14ac:dyDescent="0.35">
      <c r="A6" t="s">
        <v>1551</v>
      </c>
      <c r="B6" t="s">
        <v>1552</v>
      </c>
    </row>
    <row r="7" spans="1:2" x14ac:dyDescent="0.35">
      <c r="A7" t="s">
        <v>1551</v>
      </c>
      <c r="B7" t="s">
        <v>1553</v>
      </c>
    </row>
    <row r="8" spans="1:2" x14ac:dyDescent="0.35">
      <c r="A8" t="s">
        <v>1521</v>
      </c>
      <c r="B8" t="s">
        <v>1552</v>
      </c>
    </row>
    <row r="9" spans="1:2" x14ac:dyDescent="0.35">
      <c r="A9" t="s">
        <v>1521</v>
      </c>
      <c r="B9" t="s">
        <v>1554</v>
      </c>
    </row>
    <row r="10" spans="1:2" x14ac:dyDescent="0.35">
      <c r="A10" t="s">
        <v>1522</v>
      </c>
      <c r="B10" t="s">
        <v>1555</v>
      </c>
    </row>
    <row r="11" spans="1:2" x14ac:dyDescent="0.35">
      <c r="A11" t="s">
        <v>1522</v>
      </c>
      <c r="B11" t="s">
        <v>1550</v>
      </c>
    </row>
    <row r="12" spans="1:2" x14ac:dyDescent="0.35">
      <c r="A12" t="s">
        <v>1523</v>
      </c>
      <c r="B12" t="s">
        <v>1556</v>
      </c>
    </row>
    <row r="13" spans="1:2" x14ac:dyDescent="0.35">
      <c r="A13" t="s">
        <v>1523</v>
      </c>
      <c r="B13" t="s">
        <v>1550</v>
      </c>
    </row>
    <row r="14" spans="1:2" x14ac:dyDescent="0.35">
      <c r="A14" t="s">
        <v>1524</v>
      </c>
      <c r="B14" t="s">
        <v>1557</v>
      </c>
    </row>
    <row r="15" spans="1:2" x14ac:dyDescent="0.35">
      <c r="A15" t="s">
        <v>1558</v>
      </c>
      <c r="B15" t="s">
        <v>1559</v>
      </c>
    </row>
    <row r="16" spans="1:2" x14ac:dyDescent="0.35">
      <c r="A16" t="s">
        <v>1558</v>
      </c>
      <c r="B16" t="s">
        <v>1560</v>
      </c>
    </row>
    <row r="17" spans="1:2" x14ac:dyDescent="0.35">
      <c r="A17" t="s">
        <v>1561</v>
      </c>
      <c r="B17" t="s">
        <v>1562</v>
      </c>
    </row>
    <row r="18" spans="1:2" x14ac:dyDescent="0.35">
      <c r="A18" t="s">
        <v>1561</v>
      </c>
      <c r="B18" t="s">
        <v>1563</v>
      </c>
    </row>
    <row r="19" spans="1:2" x14ac:dyDescent="0.35">
      <c r="A19" t="s">
        <v>1525</v>
      </c>
      <c r="B19" t="s">
        <v>1564</v>
      </c>
    </row>
    <row r="20" spans="1:2" x14ac:dyDescent="0.35">
      <c r="A20" t="s">
        <v>1525</v>
      </c>
      <c r="B20" t="s">
        <v>1565</v>
      </c>
    </row>
    <row r="21" spans="1:2" x14ac:dyDescent="0.35">
      <c r="A21" t="s">
        <v>1526</v>
      </c>
      <c r="B21" t="s">
        <v>1565</v>
      </c>
    </row>
    <row r="22" spans="1:2" x14ac:dyDescent="0.35">
      <c r="A22" t="s">
        <v>1526</v>
      </c>
      <c r="B22" t="s">
        <v>1566</v>
      </c>
    </row>
    <row r="23" spans="1:2" x14ac:dyDescent="0.35">
      <c r="A23" t="s">
        <v>1527</v>
      </c>
      <c r="B23" t="s">
        <v>1567</v>
      </c>
    </row>
    <row r="24" spans="1:2" x14ac:dyDescent="0.35">
      <c r="A24" t="s">
        <v>1527</v>
      </c>
      <c r="B24" t="s">
        <v>1550</v>
      </c>
    </row>
    <row r="25" spans="1:2" x14ac:dyDescent="0.35">
      <c r="A25" t="s">
        <v>1528</v>
      </c>
      <c r="B25" t="s">
        <v>1568</v>
      </c>
    </row>
    <row r="26" spans="1:2" x14ac:dyDescent="0.35">
      <c r="A26" t="s">
        <v>1528</v>
      </c>
      <c r="B26" t="s">
        <v>1550</v>
      </c>
    </row>
    <row r="27" spans="1:2" x14ac:dyDescent="0.35">
      <c r="A27" t="s">
        <v>1529</v>
      </c>
      <c r="B27" t="s">
        <v>1565</v>
      </c>
    </row>
    <row r="28" spans="1:2" x14ac:dyDescent="0.35">
      <c r="A28" t="s">
        <v>1529</v>
      </c>
      <c r="B28" t="s">
        <v>1569</v>
      </c>
    </row>
    <row r="29" spans="1:2" x14ac:dyDescent="0.35">
      <c r="A29" t="s">
        <v>1570</v>
      </c>
      <c r="B29" t="s">
        <v>1571</v>
      </c>
    </row>
    <row r="30" spans="1:2" x14ac:dyDescent="0.35">
      <c r="A30" t="s">
        <v>1530</v>
      </c>
      <c r="B30" t="s">
        <v>1571</v>
      </c>
    </row>
    <row r="31" spans="1:2" x14ac:dyDescent="0.35">
      <c r="A31" t="s">
        <v>1530</v>
      </c>
      <c r="B31" t="s">
        <v>1572</v>
      </c>
    </row>
    <row r="32" spans="1:2" x14ac:dyDescent="0.35">
      <c r="A32" t="s">
        <v>1531</v>
      </c>
      <c r="B32" t="s">
        <v>1573</v>
      </c>
    </row>
    <row r="33" spans="1:2" x14ac:dyDescent="0.35">
      <c r="A33" t="s">
        <v>1531</v>
      </c>
      <c r="B33" t="s">
        <v>1550</v>
      </c>
    </row>
    <row r="34" spans="1:2" x14ac:dyDescent="0.35">
      <c r="A34" t="s">
        <v>1574</v>
      </c>
      <c r="B34" t="s">
        <v>1575</v>
      </c>
    </row>
    <row r="35" spans="1:2" x14ac:dyDescent="0.35">
      <c r="A35" t="s">
        <v>1532</v>
      </c>
      <c r="B35" t="s">
        <v>1576</v>
      </c>
    </row>
    <row r="36" spans="1:2" x14ac:dyDescent="0.35">
      <c r="A36" t="s">
        <v>1532</v>
      </c>
      <c r="B36" t="s">
        <v>1550</v>
      </c>
    </row>
    <row r="37" spans="1:2" x14ac:dyDescent="0.35">
      <c r="A37" t="s">
        <v>1533</v>
      </c>
      <c r="B37" t="s">
        <v>1577</v>
      </c>
    </row>
    <row r="38" spans="1:2" x14ac:dyDescent="0.35">
      <c r="A38" t="s">
        <v>1533</v>
      </c>
      <c r="B38" t="s">
        <v>1550</v>
      </c>
    </row>
    <row r="39" spans="1:2" x14ac:dyDescent="0.35">
      <c r="A39" t="s">
        <v>1578</v>
      </c>
      <c r="B39" t="s">
        <v>1579</v>
      </c>
    </row>
    <row r="40" spans="1:2" x14ac:dyDescent="0.35">
      <c r="A40" t="s">
        <v>1580</v>
      </c>
      <c r="B40" t="s">
        <v>1581</v>
      </c>
    </row>
    <row r="41" spans="1:2" x14ac:dyDescent="0.35">
      <c r="A41" t="s">
        <v>1582</v>
      </c>
      <c r="B41" t="s">
        <v>1583</v>
      </c>
    </row>
    <row r="42" spans="1:2" x14ac:dyDescent="0.35">
      <c r="A42" t="s">
        <v>1582</v>
      </c>
      <c r="B42" t="s">
        <v>1584</v>
      </c>
    </row>
    <row r="43" spans="1:2" x14ac:dyDescent="0.35">
      <c r="A43" t="s">
        <v>1534</v>
      </c>
      <c r="B43" t="s">
        <v>1584</v>
      </c>
    </row>
    <row r="44" spans="1:2" x14ac:dyDescent="0.35">
      <c r="A44" t="s">
        <v>1534</v>
      </c>
      <c r="B44" t="s">
        <v>1585</v>
      </c>
    </row>
    <row r="45" spans="1:2" x14ac:dyDescent="0.35">
      <c r="A45" t="s">
        <v>1586</v>
      </c>
      <c r="B45" t="s">
        <v>1587</v>
      </c>
    </row>
    <row r="46" spans="1:2" x14ac:dyDescent="0.35">
      <c r="A46" t="s">
        <v>1588</v>
      </c>
      <c r="B46" t="s">
        <v>1589</v>
      </c>
    </row>
    <row r="47" spans="1:2" x14ac:dyDescent="0.35">
      <c r="A47" t="s">
        <v>1588</v>
      </c>
      <c r="B47" t="s">
        <v>1590</v>
      </c>
    </row>
    <row r="48" spans="1:2" x14ac:dyDescent="0.35">
      <c r="A48" t="s">
        <v>1591</v>
      </c>
      <c r="B48" t="s">
        <v>1592</v>
      </c>
    </row>
    <row r="49" spans="1:2" x14ac:dyDescent="0.35">
      <c r="A49" t="s">
        <v>1591</v>
      </c>
      <c r="B49" t="s">
        <v>1589</v>
      </c>
    </row>
    <row r="50" spans="1:2" x14ac:dyDescent="0.35">
      <c r="A50" t="s">
        <v>1593</v>
      </c>
      <c r="B50" t="s">
        <v>1594</v>
      </c>
    </row>
    <row r="51" spans="1:2" x14ac:dyDescent="0.35">
      <c r="A51" t="s">
        <v>1593</v>
      </c>
      <c r="B51" t="s">
        <v>1595</v>
      </c>
    </row>
    <row r="52" spans="1:2" x14ac:dyDescent="0.35">
      <c r="A52" t="s">
        <v>1535</v>
      </c>
      <c r="B52" t="s">
        <v>1594</v>
      </c>
    </row>
    <row r="53" spans="1:2" x14ac:dyDescent="0.35">
      <c r="A53" t="s">
        <v>1535</v>
      </c>
      <c r="B53" t="s">
        <v>1596</v>
      </c>
    </row>
    <row r="54" spans="1:2" x14ac:dyDescent="0.35">
      <c r="A54" t="s">
        <v>1536</v>
      </c>
      <c r="B54" t="s">
        <v>1594</v>
      </c>
    </row>
    <row r="55" spans="1:2" x14ac:dyDescent="0.35">
      <c r="A55" t="s">
        <v>1536</v>
      </c>
      <c r="B55" t="s">
        <v>1597</v>
      </c>
    </row>
    <row r="56" spans="1:2" x14ac:dyDescent="0.35">
      <c r="A56" t="s">
        <v>1537</v>
      </c>
      <c r="B56" t="s">
        <v>1550</v>
      </c>
    </row>
    <row r="57" spans="1:2" x14ac:dyDescent="0.35">
      <c r="A57" t="s">
        <v>1537</v>
      </c>
      <c r="B57" t="s">
        <v>1598</v>
      </c>
    </row>
    <row r="58" spans="1:2" x14ac:dyDescent="0.35">
      <c r="A58" t="s">
        <v>1538</v>
      </c>
      <c r="B58" t="s">
        <v>1550</v>
      </c>
    </row>
    <row r="59" spans="1:2" x14ac:dyDescent="0.35">
      <c r="A59" t="s">
        <v>1538</v>
      </c>
      <c r="B59" t="s">
        <v>1599</v>
      </c>
    </row>
    <row r="60" spans="1:2" x14ac:dyDescent="0.35">
      <c r="A60" t="s">
        <v>1600</v>
      </c>
      <c r="B60" t="s">
        <v>1601</v>
      </c>
    </row>
    <row r="61" spans="1:2" x14ac:dyDescent="0.35">
      <c r="A61" t="s">
        <v>1602</v>
      </c>
      <c r="B61" t="s">
        <v>1603</v>
      </c>
    </row>
    <row r="62" spans="1:2" x14ac:dyDescent="0.35">
      <c r="A62" t="s">
        <v>1604</v>
      </c>
      <c r="B62" t="s">
        <v>1605</v>
      </c>
    </row>
    <row r="63" spans="1:2" x14ac:dyDescent="0.35">
      <c r="A63" t="s">
        <v>1604</v>
      </c>
      <c r="B63" t="s">
        <v>1606</v>
      </c>
    </row>
    <row r="64" spans="1:2" x14ac:dyDescent="0.35">
      <c r="A64" t="s">
        <v>1539</v>
      </c>
      <c r="B64" t="s">
        <v>1606</v>
      </c>
    </row>
    <row r="65" spans="1:2" x14ac:dyDescent="0.35">
      <c r="A65" t="s">
        <v>1539</v>
      </c>
      <c r="B65" t="s">
        <v>1607</v>
      </c>
    </row>
    <row r="66" spans="1:2" x14ac:dyDescent="0.35">
      <c r="A66" t="s">
        <v>1540</v>
      </c>
      <c r="B66" t="s">
        <v>1606</v>
      </c>
    </row>
    <row r="67" spans="1:2" x14ac:dyDescent="0.35">
      <c r="A67" t="s">
        <v>1540</v>
      </c>
      <c r="B67" t="s">
        <v>1608</v>
      </c>
    </row>
    <row r="68" spans="1:2" x14ac:dyDescent="0.35">
      <c r="A68" t="s">
        <v>1541</v>
      </c>
      <c r="B68" t="s">
        <v>1550</v>
      </c>
    </row>
    <row r="69" spans="1:2" x14ac:dyDescent="0.35">
      <c r="A69" t="s">
        <v>1541</v>
      </c>
      <c r="B69" t="s">
        <v>1609</v>
      </c>
    </row>
    <row r="70" spans="1:2" x14ac:dyDescent="0.35">
      <c r="A70" t="s">
        <v>1542</v>
      </c>
      <c r="B70" t="s">
        <v>1550</v>
      </c>
    </row>
    <row r="71" spans="1:2" x14ac:dyDescent="0.35">
      <c r="A71" t="s">
        <v>1542</v>
      </c>
      <c r="B71" t="s">
        <v>1610</v>
      </c>
    </row>
    <row r="72" spans="1:2" x14ac:dyDescent="0.35">
      <c r="A72" t="s">
        <v>1611</v>
      </c>
      <c r="B72" t="s">
        <v>1612</v>
      </c>
    </row>
    <row r="73" spans="1:2" x14ac:dyDescent="0.35">
      <c r="A73" t="s">
        <v>1611</v>
      </c>
      <c r="B73" t="s">
        <v>1613</v>
      </c>
    </row>
    <row r="74" spans="1:2" x14ac:dyDescent="0.35">
      <c r="A74" t="s">
        <v>2461</v>
      </c>
      <c r="B74" t="s">
        <v>1612</v>
      </c>
    </row>
    <row r="75" spans="1:2" x14ac:dyDescent="0.35">
      <c r="A75" t="s">
        <v>1614</v>
      </c>
      <c r="B75" t="s">
        <v>1615</v>
      </c>
    </row>
    <row r="76" spans="1:2" x14ac:dyDescent="0.35">
      <c r="A76" t="s">
        <v>1616</v>
      </c>
      <c r="B76" t="s">
        <v>1617</v>
      </c>
    </row>
    <row r="77" spans="1:2" x14ac:dyDescent="0.35">
      <c r="A77" t="s">
        <v>1616</v>
      </c>
      <c r="B77" t="s">
        <v>1618</v>
      </c>
    </row>
    <row r="78" spans="1:2" x14ac:dyDescent="0.35">
      <c r="A78" t="s">
        <v>1543</v>
      </c>
      <c r="B78" t="s">
        <v>1619</v>
      </c>
    </row>
    <row r="79" spans="1:2" x14ac:dyDescent="0.35">
      <c r="A79" t="s">
        <v>1543</v>
      </c>
      <c r="B79" t="s">
        <v>1620</v>
      </c>
    </row>
    <row r="80" spans="1:2" x14ac:dyDescent="0.35">
      <c r="A80" t="s">
        <v>1621</v>
      </c>
      <c r="B80" t="s">
        <v>1622</v>
      </c>
    </row>
    <row r="81" spans="1:2" x14ac:dyDescent="0.35">
      <c r="A81" t="s">
        <v>1621</v>
      </c>
      <c r="B81" t="s">
        <v>1623</v>
      </c>
    </row>
    <row r="82" spans="1:2" x14ac:dyDescent="0.35">
      <c r="A82" t="s">
        <v>1624</v>
      </c>
      <c r="B82" t="s">
        <v>1625</v>
      </c>
    </row>
    <row r="83" spans="1:2" x14ac:dyDescent="0.35">
      <c r="A83" t="s">
        <v>1624</v>
      </c>
      <c r="B83" t="s">
        <v>1626</v>
      </c>
    </row>
    <row r="84" spans="1:2" x14ac:dyDescent="0.35">
      <c r="A84" t="s">
        <v>1544</v>
      </c>
      <c r="B84" t="s">
        <v>1627</v>
      </c>
    </row>
    <row r="85" spans="1:2" x14ac:dyDescent="0.35">
      <c r="A85" t="s">
        <v>1544</v>
      </c>
      <c r="B85" t="s">
        <v>1628</v>
      </c>
    </row>
    <row r="86" spans="1:2" x14ac:dyDescent="0.35">
      <c r="A86" t="s">
        <v>1629</v>
      </c>
      <c r="B86" t="s">
        <v>1630</v>
      </c>
    </row>
    <row r="87" spans="1:2" x14ac:dyDescent="0.35">
      <c r="A87" t="s">
        <v>1631</v>
      </c>
      <c r="B87" t="s">
        <v>1632</v>
      </c>
    </row>
    <row r="88" spans="1:2" x14ac:dyDescent="0.35">
      <c r="A88" t="s">
        <v>1633</v>
      </c>
      <c r="B88" t="s">
        <v>1634</v>
      </c>
    </row>
    <row r="89" spans="1:2" x14ac:dyDescent="0.35">
      <c r="A89" t="s">
        <v>1635</v>
      </c>
      <c r="B89" t="s">
        <v>1636</v>
      </c>
    </row>
    <row r="90" spans="1:2" x14ac:dyDescent="0.35">
      <c r="A90" t="s">
        <v>1637</v>
      </c>
      <c r="B90" t="s">
        <v>1638</v>
      </c>
    </row>
    <row r="91" spans="1:2" x14ac:dyDescent="0.35">
      <c r="A91" t="s">
        <v>1639</v>
      </c>
      <c r="B91" t="s">
        <v>1640</v>
      </c>
    </row>
    <row r="92" spans="1:2" x14ac:dyDescent="0.35">
      <c r="A92" t="s">
        <v>1641</v>
      </c>
      <c r="B92" t="s">
        <v>1642</v>
      </c>
    </row>
    <row r="93" spans="1:2" x14ac:dyDescent="0.35">
      <c r="A93" t="s">
        <v>1643</v>
      </c>
      <c r="B93" t="s">
        <v>1644</v>
      </c>
    </row>
    <row r="94" spans="1:2" x14ac:dyDescent="0.35">
      <c r="A94" t="s">
        <v>1645</v>
      </c>
      <c r="B94" t="s">
        <v>1646</v>
      </c>
    </row>
    <row r="95" spans="1:2" x14ac:dyDescent="0.35">
      <c r="A95" t="s">
        <v>1647</v>
      </c>
      <c r="B95" t="s">
        <v>1648</v>
      </c>
    </row>
    <row r="96" spans="1:2" x14ac:dyDescent="0.35">
      <c r="A96" t="s">
        <v>1649</v>
      </c>
      <c r="B96" t="s">
        <v>1650</v>
      </c>
    </row>
    <row r="97" spans="1:2" x14ac:dyDescent="0.35">
      <c r="A97" t="s">
        <v>1651</v>
      </c>
      <c r="B97" t="s">
        <v>1652</v>
      </c>
    </row>
    <row r="98" spans="1:2" x14ac:dyDescent="0.35">
      <c r="A98" t="s">
        <v>1653</v>
      </c>
      <c r="B98" t="s">
        <v>1654</v>
      </c>
    </row>
    <row r="99" spans="1:2" x14ac:dyDescent="0.35">
      <c r="A99" t="s">
        <v>1655</v>
      </c>
      <c r="B99" t="s">
        <v>1656</v>
      </c>
    </row>
    <row r="100" spans="1:2" x14ac:dyDescent="0.35">
      <c r="A100" t="s">
        <v>1657</v>
      </c>
      <c r="B100" t="s">
        <v>1658</v>
      </c>
    </row>
    <row r="101" spans="1:2" x14ac:dyDescent="0.35">
      <c r="A101" t="s">
        <v>1659</v>
      </c>
      <c r="B101" t="s">
        <v>1660</v>
      </c>
    </row>
    <row r="102" spans="1:2" x14ac:dyDescent="0.35">
      <c r="A102" t="s">
        <v>1661</v>
      </c>
      <c r="B102" t="s">
        <v>1662</v>
      </c>
    </row>
    <row r="103" spans="1:2" x14ac:dyDescent="0.35">
      <c r="A103" t="s">
        <v>1663</v>
      </c>
      <c r="B103" t="s">
        <v>1664</v>
      </c>
    </row>
    <row r="104" spans="1:2" x14ac:dyDescent="0.35">
      <c r="A104" t="s">
        <v>1665</v>
      </c>
      <c r="B104" t="s">
        <v>1666</v>
      </c>
    </row>
    <row r="105" spans="1:2" x14ac:dyDescent="0.35">
      <c r="A105" t="s">
        <v>1667</v>
      </c>
      <c r="B105" t="s">
        <v>1668</v>
      </c>
    </row>
    <row r="106" spans="1:2" x14ac:dyDescent="0.35">
      <c r="A106" t="s">
        <v>1669</v>
      </c>
      <c r="B106" t="s">
        <v>1670</v>
      </c>
    </row>
    <row r="107" spans="1:2" x14ac:dyDescent="0.35">
      <c r="A107" t="s">
        <v>1671</v>
      </c>
      <c r="B107" t="s">
        <v>1672</v>
      </c>
    </row>
    <row r="108" spans="1:2" x14ac:dyDescent="0.35">
      <c r="A108" t="s">
        <v>1673</v>
      </c>
      <c r="B108" t="s">
        <v>1674</v>
      </c>
    </row>
    <row r="109" spans="1:2" x14ac:dyDescent="0.35">
      <c r="A109" t="s">
        <v>1675</v>
      </c>
      <c r="B109" t="s">
        <v>1676</v>
      </c>
    </row>
    <row r="110" spans="1:2" x14ac:dyDescent="0.35">
      <c r="A110" t="s">
        <v>1677</v>
      </c>
      <c r="B110" t="s">
        <v>1678</v>
      </c>
    </row>
    <row r="111" spans="1:2" x14ac:dyDescent="0.35">
      <c r="A111" t="s">
        <v>1679</v>
      </c>
      <c r="B111" t="s">
        <v>1680</v>
      </c>
    </row>
    <row r="112" spans="1:2" x14ac:dyDescent="0.35">
      <c r="A112" t="s">
        <v>1681</v>
      </c>
      <c r="B112" t="s">
        <v>1682</v>
      </c>
    </row>
    <row r="113" spans="1:2" x14ac:dyDescent="0.35">
      <c r="A113" t="s">
        <v>1683</v>
      </c>
      <c r="B113" t="s">
        <v>1684</v>
      </c>
    </row>
    <row r="114" spans="1:2" x14ac:dyDescent="0.35">
      <c r="A114" t="s">
        <v>1685</v>
      </c>
      <c r="B114" t="s">
        <v>1686</v>
      </c>
    </row>
    <row r="115" spans="1:2" x14ac:dyDescent="0.35">
      <c r="A115" t="s">
        <v>1687</v>
      </c>
      <c r="B115" t="s">
        <v>1688</v>
      </c>
    </row>
    <row r="116" spans="1:2" x14ac:dyDescent="0.35">
      <c r="A116" t="s">
        <v>1689</v>
      </c>
      <c r="B116" t="s">
        <v>1690</v>
      </c>
    </row>
    <row r="117" spans="1:2" x14ac:dyDescent="0.35">
      <c r="A117" t="s">
        <v>1689</v>
      </c>
      <c r="B117" t="s">
        <v>1691</v>
      </c>
    </row>
    <row r="118" spans="1:2" x14ac:dyDescent="0.35">
      <c r="A118" t="s">
        <v>1692</v>
      </c>
      <c r="B118" t="s">
        <v>1693</v>
      </c>
    </row>
    <row r="119" spans="1:2" x14ac:dyDescent="0.35">
      <c r="A119" t="s">
        <v>1694</v>
      </c>
      <c r="B119" t="s">
        <v>1695</v>
      </c>
    </row>
    <row r="120" spans="1:2" x14ac:dyDescent="0.35">
      <c r="A120" t="s">
        <v>1696</v>
      </c>
      <c r="B120" t="s">
        <v>1697</v>
      </c>
    </row>
    <row r="121" spans="1:2" x14ac:dyDescent="0.35">
      <c r="A121" t="s">
        <v>1698</v>
      </c>
      <c r="B121" t="s">
        <v>1699</v>
      </c>
    </row>
    <row r="122" spans="1:2" x14ac:dyDescent="0.35">
      <c r="A122" t="s">
        <v>1700</v>
      </c>
      <c r="B122" t="s">
        <v>1701</v>
      </c>
    </row>
    <row r="123" spans="1:2" x14ac:dyDescent="0.35">
      <c r="A123" t="s">
        <v>1702</v>
      </c>
      <c r="B123" t="s">
        <v>1703</v>
      </c>
    </row>
    <row r="124" spans="1:2" x14ac:dyDescent="0.35">
      <c r="A124" t="s">
        <v>1704</v>
      </c>
      <c r="B124" t="s">
        <v>1705</v>
      </c>
    </row>
    <row r="125" spans="1:2" x14ac:dyDescent="0.35">
      <c r="A125" t="s">
        <v>1706</v>
      </c>
      <c r="B125" t="s">
        <v>1707</v>
      </c>
    </row>
    <row r="126" spans="1:2" x14ac:dyDescent="0.35">
      <c r="A126" t="s">
        <v>1708</v>
      </c>
      <c r="B126" t="s">
        <v>1709</v>
      </c>
    </row>
    <row r="127" spans="1:2" x14ac:dyDescent="0.35">
      <c r="A127" t="s">
        <v>1708</v>
      </c>
      <c r="B127" t="s">
        <v>1710</v>
      </c>
    </row>
    <row r="128" spans="1:2" x14ac:dyDescent="0.35">
      <c r="A128" t="s">
        <v>1711</v>
      </c>
      <c r="B128" t="s">
        <v>1712</v>
      </c>
    </row>
    <row r="129" spans="1:2" x14ac:dyDescent="0.35">
      <c r="A129" t="s">
        <v>1713</v>
      </c>
      <c r="B129" t="s">
        <v>1714</v>
      </c>
    </row>
    <row r="130" spans="1:2" x14ac:dyDescent="0.35">
      <c r="A130" t="s">
        <v>1715</v>
      </c>
      <c r="B130" t="s">
        <v>1716</v>
      </c>
    </row>
    <row r="131" spans="1:2" x14ac:dyDescent="0.35">
      <c r="A131" t="s">
        <v>1717</v>
      </c>
      <c r="B131" t="s">
        <v>1718</v>
      </c>
    </row>
    <row r="132" spans="1:2" x14ac:dyDescent="0.35">
      <c r="A132" t="s">
        <v>1719</v>
      </c>
      <c r="B132" t="s">
        <v>1720</v>
      </c>
    </row>
    <row r="133" spans="1:2" x14ac:dyDescent="0.35">
      <c r="A133" t="s">
        <v>1721</v>
      </c>
      <c r="B133" t="s">
        <v>1722</v>
      </c>
    </row>
    <row r="134" spans="1:2" x14ac:dyDescent="0.35">
      <c r="A134" t="s">
        <v>1723</v>
      </c>
      <c r="B134" t="s">
        <v>1724</v>
      </c>
    </row>
    <row r="135" spans="1:2" x14ac:dyDescent="0.35">
      <c r="A135" t="s">
        <v>1725</v>
      </c>
      <c r="B135" t="s">
        <v>1726</v>
      </c>
    </row>
    <row r="136" spans="1:2" x14ac:dyDescent="0.35">
      <c r="A136" t="s">
        <v>1727</v>
      </c>
      <c r="B136" t="s">
        <v>1728</v>
      </c>
    </row>
    <row r="137" spans="1:2" x14ac:dyDescent="0.35">
      <c r="A137" t="s">
        <v>1729</v>
      </c>
      <c r="B137" t="s">
        <v>1730</v>
      </c>
    </row>
    <row r="138" spans="1:2" x14ac:dyDescent="0.35">
      <c r="A138" t="s">
        <v>1731</v>
      </c>
      <c r="B138" t="s">
        <v>1732</v>
      </c>
    </row>
    <row r="139" spans="1:2" x14ac:dyDescent="0.35">
      <c r="A139" t="s">
        <v>1733</v>
      </c>
      <c r="B139" t="s">
        <v>1734</v>
      </c>
    </row>
    <row r="140" spans="1:2" x14ac:dyDescent="0.35">
      <c r="A140" t="s">
        <v>1735</v>
      </c>
      <c r="B140" t="s">
        <v>1736</v>
      </c>
    </row>
    <row r="141" spans="1:2" x14ac:dyDescent="0.35">
      <c r="A141" t="s">
        <v>1737</v>
      </c>
      <c r="B141" t="s">
        <v>1738</v>
      </c>
    </row>
    <row r="142" spans="1:2" x14ac:dyDescent="0.35">
      <c r="A142" t="s">
        <v>1739</v>
      </c>
      <c r="B142" t="s">
        <v>1740</v>
      </c>
    </row>
    <row r="143" spans="1:2" x14ac:dyDescent="0.35">
      <c r="A143" t="s">
        <v>1741</v>
      </c>
      <c r="B143" t="s">
        <v>1742</v>
      </c>
    </row>
    <row r="144" spans="1:2" x14ac:dyDescent="0.35">
      <c r="A144" t="s">
        <v>1743</v>
      </c>
      <c r="B144" t="s">
        <v>1744</v>
      </c>
    </row>
    <row r="145" spans="1:2" x14ac:dyDescent="0.35">
      <c r="A145" t="s">
        <v>1745</v>
      </c>
      <c r="B145" t="s">
        <v>1746</v>
      </c>
    </row>
    <row r="146" spans="1:2" x14ac:dyDescent="0.35">
      <c r="A146" t="s">
        <v>1745</v>
      </c>
      <c r="B146" t="s">
        <v>1747</v>
      </c>
    </row>
    <row r="147" spans="1:2" x14ac:dyDescent="0.35">
      <c r="A147" t="s">
        <v>1748</v>
      </c>
      <c r="B147" t="s">
        <v>1749</v>
      </c>
    </row>
    <row r="148" spans="1:2" x14ac:dyDescent="0.35">
      <c r="A148" t="s">
        <v>1750</v>
      </c>
      <c r="B148" t="s">
        <v>1751</v>
      </c>
    </row>
    <row r="149" spans="1:2" x14ac:dyDescent="0.35">
      <c r="A149" t="s">
        <v>1750</v>
      </c>
      <c r="B149" t="s">
        <v>1752</v>
      </c>
    </row>
    <row r="150" spans="1:2" x14ac:dyDescent="0.35">
      <c r="A150" t="s">
        <v>1753</v>
      </c>
      <c r="B150" t="s">
        <v>1754</v>
      </c>
    </row>
    <row r="151" spans="1:2" x14ac:dyDescent="0.35">
      <c r="A151" t="s">
        <v>1755</v>
      </c>
      <c r="B151" t="s">
        <v>1756</v>
      </c>
    </row>
    <row r="152" spans="1:2" x14ac:dyDescent="0.35">
      <c r="A152" t="s">
        <v>1755</v>
      </c>
      <c r="B152" t="s">
        <v>1757</v>
      </c>
    </row>
    <row r="153" spans="1:2" x14ac:dyDescent="0.35">
      <c r="A153" t="s">
        <v>1758</v>
      </c>
      <c r="B153" t="s">
        <v>1759</v>
      </c>
    </row>
    <row r="154" spans="1:2" x14ac:dyDescent="0.35">
      <c r="A154" t="s">
        <v>1760</v>
      </c>
      <c r="B154" t="s">
        <v>1761</v>
      </c>
    </row>
    <row r="155" spans="1:2" x14ac:dyDescent="0.35">
      <c r="A155" t="s">
        <v>1760</v>
      </c>
      <c r="B155" t="s">
        <v>1762</v>
      </c>
    </row>
    <row r="156" spans="1:2" x14ac:dyDescent="0.35">
      <c r="A156" t="s">
        <v>1763</v>
      </c>
      <c r="B156" t="s">
        <v>1764</v>
      </c>
    </row>
    <row r="157" spans="1:2" x14ac:dyDescent="0.35">
      <c r="A157" t="s">
        <v>1763</v>
      </c>
      <c r="B157" t="s">
        <v>1765</v>
      </c>
    </row>
    <row r="158" spans="1:2" x14ac:dyDescent="0.35">
      <c r="A158" t="s">
        <v>1766</v>
      </c>
      <c r="B158" t="s">
        <v>1767</v>
      </c>
    </row>
    <row r="159" spans="1:2" x14ac:dyDescent="0.35">
      <c r="A159" t="s">
        <v>1766</v>
      </c>
      <c r="B159" t="s">
        <v>1768</v>
      </c>
    </row>
    <row r="160" spans="1:2" x14ac:dyDescent="0.35">
      <c r="A160" t="s">
        <v>1769</v>
      </c>
      <c r="B160" t="s">
        <v>1770</v>
      </c>
    </row>
    <row r="161" spans="1:2" x14ac:dyDescent="0.35">
      <c r="A161" t="s">
        <v>1769</v>
      </c>
      <c r="B161" t="s">
        <v>1771</v>
      </c>
    </row>
    <row r="162" spans="1:2" x14ac:dyDescent="0.35">
      <c r="A162" t="s">
        <v>1772</v>
      </c>
      <c r="B162" t="s">
        <v>1773</v>
      </c>
    </row>
    <row r="163" spans="1:2" x14ac:dyDescent="0.35">
      <c r="A163" t="s">
        <v>1772</v>
      </c>
      <c r="B163" t="s">
        <v>1774</v>
      </c>
    </row>
    <row r="164" spans="1:2" x14ac:dyDescent="0.35">
      <c r="A164" t="s">
        <v>1775</v>
      </c>
      <c r="B164" t="s">
        <v>1776</v>
      </c>
    </row>
    <row r="165" spans="1:2" x14ac:dyDescent="0.35">
      <c r="A165" t="s">
        <v>1777</v>
      </c>
      <c r="B165" t="s">
        <v>1778</v>
      </c>
    </row>
    <row r="166" spans="1:2" x14ac:dyDescent="0.35">
      <c r="A166" t="s">
        <v>1777</v>
      </c>
      <c r="B166" t="s">
        <v>1779</v>
      </c>
    </row>
    <row r="167" spans="1:2" x14ac:dyDescent="0.35">
      <c r="A167" t="s">
        <v>1780</v>
      </c>
      <c r="B167" t="s">
        <v>1781</v>
      </c>
    </row>
    <row r="168" spans="1:2" x14ac:dyDescent="0.35">
      <c r="A168" t="s">
        <v>1782</v>
      </c>
      <c r="B168" t="s">
        <v>1783</v>
      </c>
    </row>
    <row r="169" spans="1:2" x14ac:dyDescent="0.35">
      <c r="A169" t="s">
        <v>1782</v>
      </c>
      <c r="B169" t="s">
        <v>1784</v>
      </c>
    </row>
    <row r="170" spans="1:2" x14ac:dyDescent="0.35">
      <c r="A170" t="s">
        <v>1785</v>
      </c>
      <c r="B170" t="s">
        <v>1786</v>
      </c>
    </row>
    <row r="171" spans="1:2" x14ac:dyDescent="0.35">
      <c r="A171" t="s">
        <v>1787</v>
      </c>
      <c r="B171" t="s">
        <v>1788</v>
      </c>
    </row>
    <row r="172" spans="1:2" x14ac:dyDescent="0.35">
      <c r="A172" t="s">
        <v>1787</v>
      </c>
      <c r="B172" t="s">
        <v>1789</v>
      </c>
    </row>
    <row r="173" spans="1:2" x14ac:dyDescent="0.35">
      <c r="A173" t="s">
        <v>1790</v>
      </c>
      <c r="B173" t="s">
        <v>1791</v>
      </c>
    </row>
    <row r="174" spans="1:2" x14ac:dyDescent="0.35">
      <c r="A174" t="s">
        <v>1790</v>
      </c>
      <c r="B174" t="s">
        <v>1792</v>
      </c>
    </row>
    <row r="175" spans="1:2" x14ac:dyDescent="0.35">
      <c r="A175" t="s">
        <v>1793</v>
      </c>
      <c r="B175" t="s">
        <v>1794</v>
      </c>
    </row>
    <row r="176" spans="1:2" x14ac:dyDescent="0.35">
      <c r="A176" t="s">
        <v>1793</v>
      </c>
      <c r="B176" t="s">
        <v>1795</v>
      </c>
    </row>
    <row r="177" spans="1:2" x14ac:dyDescent="0.35">
      <c r="A177" t="s">
        <v>1796</v>
      </c>
      <c r="B177" t="s">
        <v>1797</v>
      </c>
    </row>
    <row r="178" spans="1:2" x14ac:dyDescent="0.35">
      <c r="A178" t="s">
        <v>1796</v>
      </c>
      <c r="B178" t="s">
        <v>1798</v>
      </c>
    </row>
    <row r="179" spans="1:2" x14ac:dyDescent="0.35">
      <c r="A179" t="s">
        <v>1799</v>
      </c>
      <c r="B179" t="s">
        <v>1800</v>
      </c>
    </row>
    <row r="180" spans="1:2" x14ac:dyDescent="0.35">
      <c r="A180" t="s">
        <v>1799</v>
      </c>
      <c r="B180" t="s">
        <v>1801</v>
      </c>
    </row>
    <row r="181" spans="1:2" x14ac:dyDescent="0.35">
      <c r="A181" t="s">
        <v>1802</v>
      </c>
      <c r="B181" t="s">
        <v>1803</v>
      </c>
    </row>
    <row r="182" spans="1:2" x14ac:dyDescent="0.35">
      <c r="A182" t="s">
        <v>1802</v>
      </c>
      <c r="B182" t="s">
        <v>1804</v>
      </c>
    </row>
    <row r="183" spans="1:2" x14ac:dyDescent="0.35">
      <c r="A183" t="s">
        <v>1805</v>
      </c>
      <c r="B183" t="s">
        <v>1806</v>
      </c>
    </row>
    <row r="184" spans="1:2" x14ac:dyDescent="0.35">
      <c r="A184" t="s">
        <v>1805</v>
      </c>
      <c r="B184" t="s">
        <v>1807</v>
      </c>
    </row>
    <row r="185" spans="1:2" x14ac:dyDescent="0.35">
      <c r="A185" t="s">
        <v>1808</v>
      </c>
      <c r="B185" t="s">
        <v>1809</v>
      </c>
    </row>
    <row r="186" spans="1:2" x14ac:dyDescent="0.35">
      <c r="A186" t="s">
        <v>1808</v>
      </c>
      <c r="B186" t="s">
        <v>1810</v>
      </c>
    </row>
    <row r="187" spans="1:2" x14ac:dyDescent="0.35">
      <c r="A187" t="s">
        <v>1811</v>
      </c>
      <c r="B187" t="s">
        <v>1812</v>
      </c>
    </row>
    <row r="188" spans="1:2" x14ac:dyDescent="0.35">
      <c r="A188" t="s">
        <v>1811</v>
      </c>
      <c r="B188" t="s">
        <v>1813</v>
      </c>
    </row>
    <row r="189" spans="1:2" x14ac:dyDescent="0.35">
      <c r="A189" t="s">
        <v>1814</v>
      </c>
      <c r="B189" t="s">
        <v>1815</v>
      </c>
    </row>
    <row r="190" spans="1:2" x14ac:dyDescent="0.35">
      <c r="A190" t="s">
        <v>1814</v>
      </c>
      <c r="B190" t="s">
        <v>1816</v>
      </c>
    </row>
    <row r="191" spans="1:2" x14ac:dyDescent="0.35">
      <c r="A191" t="s">
        <v>1817</v>
      </c>
      <c r="B191" t="s">
        <v>1818</v>
      </c>
    </row>
    <row r="192" spans="1:2" x14ac:dyDescent="0.35">
      <c r="A192" t="s">
        <v>1819</v>
      </c>
      <c r="B192" t="s">
        <v>1820</v>
      </c>
    </row>
    <row r="193" spans="1:2" x14ac:dyDescent="0.35">
      <c r="A193" t="s">
        <v>1819</v>
      </c>
      <c r="B193" t="s">
        <v>1821</v>
      </c>
    </row>
    <row r="194" spans="1:2" x14ac:dyDescent="0.35">
      <c r="A194" t="s">
        <v>1822</v>
      </c>
      <c r="B194" t="s">
        <v>1823</v>
      </c>
    </row>
    <row r="195" spans="1:2" x14ac:dyDescent="0.35">
      <c r="A195" t="s">
        <v>1824</v>
      </c>
      <c r="B195" t="s">
        <v>1825</v>
      </c>
    </row>
    <row r="196" spans="1:2" x14ac:dyDescent="0.35">
      <c r="A196" t="s">
        <v>1824</v>
      </c>
      <c r="B196" t="s">
        <v>1826</v>
      </c>
    </row>
    <row r="197" spans="1:2" x14ac:dyDescent="0.35">
      <c r="A197" t="s">
        <v>1827</v>
      </c>
      <c r="B197" t="s">
        <v>1828</v>
      </c>
    </row>
    <row r="198" spans="1:2" x14ac:dyDescent="0.35">
      <c r="A198" t="s">
        <v>1829</v>
      </c>
      <c r="B198" t="s">
        <v>1830</v>
      </c>
    </row>
    <row r="199" spans="1:2" x14ac:dyDescent="0.35">
      <c r="A199" t="s">
        <v>1831</v>
      </c>
      <c r="B199" t="s">
        <v>1832</v>
      </c>
    </row>
    <row r="200" spans="1:2" x14ac:dyDescent="0.35">
      <c r="A200" t="s">
        <v>1833</v>
      </c>
      <c r="B200" t="s">
        <v>1834</v>
      </c>
    </row>
    <row r="201" spans="1:2" x14ac:dyDescent="0.35">
      <c r="A201" t="s">
        <v>1835</v>
      </c>
      <c r="B201" t="s">
        <v>1836</v>
      </c>
    </row>
    <row r="202" spans="1:2" x14ac:dyDescent="0.35">
      <c r="A202" t="s">
        <v>1837</v>
      </c>
      <c r="B202" t="s">
        <v>1838</v>
      </c>
    </row>
    <row r="203" spans="1:2" x14ac:dyDescent="0.35">
      <c r="A203" t="s">
        <v>1837</v>
      </c>
      <c r="B203" t="s">
        <v>1839</v>
      </c>
    </row>
    <row r="204" spans="1:2" x14ac:dyDescent="0.35">
      <c r="A204" t="s">
        <v>1840</v>
      </c>
      <c r="B204" t="s">
        <v>1841</v>
      </c>
    </row>
    <row r="205" spans="1:2" x14ac:dyDescent="0.35">
      <c r="A205" t="s">
        <v>1842</v>
      </c>
      <c r="B205" t="s">
        <v>1843</v>
      </c>
    </row>
    <row r="206" spans="1:2" x14ac:dyDescent="0.35">
      <c r="A206" t="s">
        <v>1842</v>
      </c>
      <c r="B206" t="s">
        <v>1844</v>
      </c>
    </row>
    <row r="207" spans="1:2" x14ac:dyDescent="0.35">
      <c r="A207" t="s">
        <v>1845</v>
      </c>
      <c r="B207" t="s">
        <v>1846</v>
      </c>
    </row>
    <row r="208" spans="1:2" x14ac:dyDescent="0.35">
      <c r="A208" t="s">
        <v>1847</v>
      </c>
      <c r="B208" t="s">
        <v>1848</v>
      </c>
    </row>
    <row r="209" spans="1:2" x14ac:dyDescent="0.35">
      <c r="A209" t="s">
        <v>1847</v>
      </c>
      <c r="B209" t="s">
        <v>1849</v>
      </c>
    </row>
    <row r="210" spans="1:2" x14ac:dyDescent="0.35">
      <c r="A210" t="s">
        <v>1850</v>
      </c>
      <c r="B210" t="s">
        <v>1851</v>
      </c>
    </row>
    <row r="211" spans="1:2" x14ac:dyDescent="0.35">
      <c r="A211" t="s">
        <v>1850</v>
      </c>
      <c r="B211" t="s">
        <v>1852</v>
      </c>
    </row>
    <row r="212" spans="1:2" x14ac:dyDescent="0.35">
      <c r="A212" t="s">
        <v>1853</v>
      </c>
      <c r="B212" t="s">
        <v>1854</v>
      </c>
    </row>
    <row r="213" spans="1:2" x14ac:dyDescent="0.35">
      <c r="A213" t="s">
        <v>1853</v>
      </c>
      <c r="B213" t="s">
        <v>1855</v>
      </c>
    </row>
    <row r="214" spans="1:2" x14ac:dyDescent="0.35">
      <c r="A214" t="s">
        <v>1856</v>
      </c>
      <c r="B214" t="s">
        <v>1857</v>
      </c>
    </row>
    <row r="215" spans="1:2" x14ac:dyDescent="0.35">
      <c r="A215" t="s">
        <v>1856</v>
      </c>
      <c r="B215" t="s">
        <v>1858</v>
      </c>
    </row>
    <row r="216" spans="1:2" x14ac:dyDescent="0.35">
      <c r="A216" t="s">
        <v>1859</v>
      </c>
      <c r="B216" t="s">
        <v>1860</v>
      </c>
    </row>
    <row r="217" spans="1:2" x14ac:dyDescent="0.35">
      <c r="A217" t="s">
        <v>1859</v>
      </c>
      <c r="B217" t="s">
        <v>1861</v>
      </c>
    </row>
    <row r="218" spans="1:2" x14ac:dyDescent="0.35">
      <c r="A218" t="s">
        <v>1862</v>
      </c>
      <c r="B218" t="s">
        <v>1863</v>
      </c>
    </row>
    <row r="219" spans="1:2" x14ac:dyDescent="0.35">
      <c r="A219" t="s">
        <v>1862</v>
      </c>
      <c r="B219" t="s">
        <v>1864</v>
      </c>
    </row>
    <row r="220" spans="1:2" x14ac:dyDescent="0.35">
      <c r="A220" t="s">
        <v>1865</v>
      </c>
      <c r="B220" t="s">
        <v>1866</v>
      </c>
    </row>
    <row r="221" spans="1:2" x14ac:dyDescent="0.35">
      <c r="A221" t="s">
        <v>1865</v>
      </c>
      <c r="B221" t="s">
        <v>1867</v>
      </c>
    </row>
    <row r="222" spans="1:2" x14ac:dyDescent="0.35">
      <c r="A222" t="s">
        <v>1868</v>
      </c>
      <c r="B222" t="s">
        <v>1869</v>
      </c>
    </row>
    <row r="223" spans="1:2" x14ac:dyDescent="0.35">
      <c r="A223" t="s">
        <v>1870</v>
      </c>
      <c r="B223" t="s">
        <v>1871</v>
      </c>
    </row>
    <row r="224" spans="1:2" x14ac:dyDescent="0.35">
      <c r="A224" t="s">
        <v>1870</v>
      </c>
      <c r="B224" t="s">
        <v>1872</v>
      </c>
    </row>
    <row r="225" spans="1:2" x14ac:dyDescent="0.35">
      <c r="A225" t="s">
        <v>1873</v>
      </c>
      <c r="B225" t="s">
        <v>1874</v>
      </c>
    </row>
    <row r="226" spans="1:2" x14ac:dyDescent="0.35">
      <c r="A226" t="s">
        <v>1873</v>
      </c>
      <c r="B226" t="s">
        <v>1875</v>
      </c>
    </row>
    <row r="227" spans="1:2" x14ac:dyDescent="0.35">
      <c r="A227" t="s">
        <v>1876</v>
      </c>
      <c r="B227" t="s">
        <v>1877</v>
      </c>
    </row>
    <row r="228" spans="1:2" x14ac:dyDescent="0.35">
      <c r="A228" t="s">
        <v>1876</v>
      </c>
      <c r="B228" t="s">
        <v>1878</v>
      </c>
    </row>
    <row r="229" spans="1:2" x14ac:dyDescent="0.35">
      <c r="A229" t="s">
        <v>1879</v>
      </c>
      <c r="B229" t="s">
        <v>1880</v>
      </c>
    </row>
    <row r="230" spans="1:2" x14ac:dyDescent="0.35">
      <c r="A230" t="s">
        <v>1881</v>
      </c>
      <c r="B230" t="s">
        <v>1882</v>
      </c>
    </row>
    <row r="231" spans="1:2" x14ac:dyDescent="0.35">
      <c r="A231" t="s">
        <v>1883</v>
      </c>
      <c r="B231" t="s">
        <v>1884</v>
      </c>
    </row>
    <row r="232" spans="1:2" x14ac:dyDescent="0.35">
      <c r="A232" t="s">
        <v>1885</v>
      </c>
      <c r="B232" t="s">
        <v>1886</v>
      </c>
    </row>
    <row r="233" spans="1:2" x14ac:dyDescent="0.35">
      <c r="A233" t="s">
        <v>1887</v>
      </c>
      <c r="B233" t="s">
        <v>1888</v>
      </c>
    </row>
    <row r="234" spans="1:2" x14ac:dyDescent="0.35">
      <c r="A234" t="s">
        <v>1889</v>
      </c>
      <c r="B234" t="s">
        <v>1890</v>
      </c>
    </row>
    <row r="235" spans="1:2" x14ac:dyDescent="0.35">
      <c r="A235" t="s">
        <v>1891</v>
      </c>
      <c r="B235" t="s">
        <v>1892</v>
      </c>
    </row>
    <row r="236" spans="1:2" x14ac:dyDescent="0.35">
      <c r="A236" t="s">
        <v>1893</v>
      </c>
      <c r="B236" t="s">
        <v>1894</v>
      </c>
    </row>
    <row r="237" spans="1:2" x14ac:dyDescent="0.35">
      <c r="A237" t="s">
        <v>1895</v>
      </c>
      <c r="B237" t="s">
        <v>1896</v>
      </c>
    </row>
    <row r="238" spans="1:2" x14ac:dyDescent="0.35">
      <c r="A238" t="s">
        <v>1897</v>
      </c>
      <c r="B238" t="s">
        <v>1898</v>
      </c>
    </row>
    <row r="239" spans="1:2" x14ac:dyDescent="0.35">
      <c r="A239" t="s">
        <v>1897</v>
      </c>
      <c r="B239" t="s">
        <v>1899</v>
      </c>
    </row>
    <row r="240" spans="1:2" x14ac:dyDescent="0.35">
      <c r="A240" t="s">
        <v>1900</v>
      </c>
      <c r="B240" t="s">
        <v>1901</v>
      </c>
    </row>
    <row r="241" spans="1:2" x14ac:dyDescent="0.35">
      <c r="A241" t="s">
        <v>1902</v>
      </c>
      <c r="B241" t="s">
        <v>1903</v>
      </c>
    </row>
    <row r="242" spans="1:2" x14ac:dyDescent="0.35">
      <c r="A242" t="s">
        <v>1902</v>
      </c>
      <c r="B242" t="s">
        <v>1904</v>
      </c>
    </row>
    <row r="243" spans="1:2" x14ac:dyDescent="0.35">
      <c r="A243" t="s">
        <v>1905</v>
      </c>
      <c r="B243" t="s">
        <v>1906</v>
      </c>
    </row>
    <row r="244" spans="1:2" x14ac:dyDescent="0.35">
      <c r="A244" t="s">
        <v>1905</v>
      </c>
      <c r="B244" t="s">
        <v>1907</v>
      </c>
    </row>
    <row r="245" spans="1:2" x14ac:dyDescent="0.35">
      <c r="A245" t="s">
        <v>1908</v>
      </c>
      <c r="B245" t="s">
        <v>1909</v>
      </c>
    </row>
    <row r="246" spans="1:2" x14ac:dyDescent="0.35">
      <c r="A246" t="s">
        <v>1908</v>
      </c>
      <c r="B246" t="s">
        <v>1910</v>
      </c>
    </row>
    <row r="247" spans="1:2" x14ac:dyDescent="0.35">
      <c r="A247" t="s">
        <v>1911</v>
      </c>
      <c r="B247" t="s">
        <v>1912</v>
      </c>
    </row>
    <row r="248" spans="1:2" x14ac:dyDescent="0.35">
      <c r="A248" t="s">
        <v>1911</v>
      </c>
      <c r="B248" t="s">
        <v>1913</v>
      </c>
    </row>
    <row r="249" spans="1:2" x14ac:dyDescent="0.35">
      <c r="A249" t="s">
        <v>1914</v>
      </c>
      <c r="B249" t="s">
        <v>1915</v>
      </c>
    </row>
    <row r="250" spans="1:2" x14ac:dyDescent="0.35">
      <c r="A250" t="s">
        <v>1914</v>
      </c>
      <c r="B250" t="s">
        <v>1916</v>
      </c>
    </row>
    <row r="251" spans="1:2" x14ac:dyDescent="0.35">
      <c r="A251" t="s">
        <v>1917</v>
      </c>
      <c r="B251" t="s">
        <v>1918</v>
      </c>
    </row>
    <row r="252" spans="1:2" x14ac:dyDescent="0.35">
      <c r="A252" t="s">
        <v>1917</v>
      </c>
      <c r="B252" t="s">
        <v>1919</v>
      </c>
    </row>
    <row r="253" spans="1:2" x14ac:dyDescent="0.35">
      <c r="A253" t="s">
        <v>1920</v>
      </c>
      <c r="B253" t="s">
        <v>1921</v>
      </c>
    </row>
    <row r="254" spans="1:2" x14ac:dyDescent="0.35">
      <c r="A254" t="s">
        <v>1920</v>
      </c>
      <c r="B254" t="s">
        <v>1922</v>
      </c>
    </row>
    <row r="255" spans="1:2" x14ac:dyDescent="0.35">
      <c r="A255" t="s">
        <v>1923</v>
      </c>
      <c r="B255" t="s">
        <v>1924</v>
      </c>
    </row>
    <row r="256" spans="1:2" x14ac:dyDescent="0.35">
      <c r="A256" t="s">
        <v>1923</v>
      </c>
      <c r="B256" t="s">
        <v>1925</v>
      </c>
    </row>
    <row r="257" spans="1:2" x14ac:dyDescent="0.35">
      <c r="A257" t="s">
        <v>1926</v>
      </c>
      <c r="B257" t="s">
        <v>1927</v>
      </c>
    </row>
    <row r="258" spans="1:2" x14ac:dyDescent="0.35">
      <c r="A258" t="s">
        <v>1926</v>
      </c>
      <c r="B258" t="s">
        <v>1928</v>
      </c>
    </row>
    <row r="259" spans="1:2" x14ac:dyDescent="0.35">
      <c r="A259" t="s">
        <v>1929</v>
      </c>
      <c r="B259" t="s">
        <v>1930</v>
      </c>
    </row>
    <row r="260" spans="1:2" x14ac:dyDescent="0.35">
      <c r="A260" t="s">
        <v>1931</v>
      </c>
      <c r="B260" t="s">
        <v>1932</v>
      </c>
    </row>
    <row r="261" spans="1:2" x14ac:dyDescent="0.35">
      <c r="A261" t="s">
        <v>1933</v>
      </c>
      <c r="B261" t="s">
        <v>1934</v>
      </c>
    </row>
    <row r="262" spans="1:2" x14ac:dyDescent="0.35">
      <c r="A262" t="s">
        <v>1935</v>
      </c>
      <c r="B262" t="s">
        <v>1936</v>
      </c>
    </row>
    <row r="263" spans="1:2" x14ac:dyDescent="0.35">
      <c r="A263" t="s">
        <v>1937</v>
      </c>
      <c r="B263" t="s">
        <v>1938</v>
      </c>
    </row>
    <row r="264" spans="1:2" x14ac:dyDescent="0.35">
      <c r="A264" t="s">
        <v>1939</v>
      </c>
      <c r="B264" t="s">
        <v>1940</v>
      </c>
    </row>
    <row r="265" spans="1:2" x14ac:dyDescent="0.35">
      <c r="A265" t="s">
        <v>1941</v>
      </c>
      <c r="B265" t="s">
        <v>1942</v>
      </c>
    </row>
    <row r="266" spans="1:2" x14ac:dyDescent="0.35">
      <c r="A266" t="s">
        <v>1943</v>
      </c>
      <c r="B266" t="s">
        <v>1944</v>
      </c>
    </row>
    <row r="267" spans="1:2" x14ac:dyDescent="0.35">
      <c r="A267" t="s">
        <v>1945</v>
      </c>
      <c r="B267" t="s">
        <v>1946</v>
      </c>
    </row>
    <row r="268" spans="1:2" x14ac:dyDescent="0.35">
      <c r="A268" t="s">
        <v>1947</v>
      </c>
      <c r="B268" t="s">
        <v>1948</v>
      </c>
    </row>
    <row r="269" spans="1:2" x14ac:dyDescent="0.35">
      <c r="A269" t="s">
        <v>1949</v>
      </c>
      <c r="B269" t="s">
        <v>1950</v>
      </c>
    </row>
    <row r="270" spans="1:2" x14ac:dyDescent="0.35">
      <c r="A270" t="s">
        <v>1951</v>
      </c>
      <c r="B270" t="s">
        <v>1952</v>
      </c>
    </row>
    <row r="271" spans="1:2" x14ac:dyDescent="0.35">
      <c r="A271" t="s">
        <v>1953</v>
      </c>
      <c r="B271" t="s">
        <v>1954</v>
      </c>
    </row>
    <row r="272" spans="1:2" x14ac:dyDescent="0.35">
      <c r="A272" t="s">
        <v>1955</v>
      </c>
      <c r="B272" t="s">
        <v>1956</v>
      </c>
    </row>
    <row r="273" spans="1:2" x14ac:dyDescent="0.35">
      <c r="A273" t="s">
        <v>1957</v>
      </c>
      <c r="B273" t="s">
        <v>1958</v>
      </c>
    </row>
    <row r="274" spans="1:2" x14ac:dyDescent="0.35">
      <c r="A274" t="s">
        <v>1959</v>
      </c>
      <c r="B274" t="s">
        <v>1960</v>
      </c>
    </row>
    <row r="275" spans="1:2" x14ac:dyDescent="0.35">
      <c r="A275" t="s">
        <v>1961</v>
      </c>
      <c r="B275" t="s">
        <v>1962</v>
      </c>
    </row>
    <row r="276" spans="1:2" x14ac:dyDescent="0.35">
      <c r="A276" t="s">
        <v>1963</v>
      </c>
      <c r="B276" t="s">
        <v>1964</v>
      </c>
    </row>
    <row r="277" spans="1:2" x14ac:dyDescent="0.35">
      <c r="A277" t="s">
        <v>1965</v>
      </c>
      <c r="B277" t="s">
        <v>1966</v>
      </c>
    </row>
    <row r="278" spans="1:2" x14ac:dyDescent="0.35">
      <c r="A278" t="s">
        <v>1967</v>
      </c>
      <c r="B278" t="s">
        <v>1968</v>
      </c>
    </row>
    <row r="279" spans="1:2" x14ac:dyDescent="0.35">
      <c r="A279" t="s">
        <v>1967</v>
      </c>
      <c r="B279" t="s">
        <v>1969</v>
      </c>
    </row>
    <row r="280" spans="1:2" x14ac:dyDescent="0.35">
      <c r="A280" t="s">
        <v>1970</v>
      </c>
      <c r="B280" t="s">
        <v>1971</v>
      </c>
    </row>
    <row r="281" spans="1:2" x14ac:dyDescent="0.35">
      <c r="A281" t="s">
        <v>1972</v>
      </c>
      <c r="B281" t="s">
        <v>1973</v>
      </c>
    </row>
    <row r="282" spans="1:2" x14ac:dyDescent="0.35">
      <c r="A282" t="s">
        <v>1972</v>
      </c>
      <c r="B282" t="s">
        <v>1852</v>
      </c>
    </row>
    <row r="283" spans="1:2" x14ac:dyDescent="0.35">
      <c r="A283" t="s">
        <v>1974</v>
      </c>
      <c r="B283" t="s">
        <v>1975</v>
      </c>
    </row>
    <row r="284" spans="1:2" x14ac:dyDescent="0.35">
      <c r="A284" t="s">
        <v>1974</v>
      </c>
      <c r="B284" t="s">
        <v>1852</v>
      </c>
    </row>
    <row r="285" spans="1:2" x14ac:dyDescent="0.35">
      <c r="A285" t="s">
        <v>1976</v>
      </c>
      <c r="B285" t="s">
        <v>1977</v>
      </c>
    </row>
    <row r="286" spans="1:2" x14ac:dyDescent="0.35">
      <c r="A286" t="s">
        <v>1978</v>
      </c>
      <c r="B286" t="s">
        <v>1979</v>
      </c>
    </row>
    <row r="287" spans="1:2" x14ac:dyDescent="0.35">
      <c r="A287" t="s">
        <v>1980</v>
      </c>
      <c r="B287" t="s">
        <v>1981</v>
      </c>
    </row>
    <row r="288" spans="1:2" x14ac:dyDescent="0.35">
      <c r="A288" t="s">
        <v>1980</v>
      </c>
      <c r="B288" t="s">
        <v>1982</v>
      </c>
    </row>
    <row r="289" spans="1:2" x14ac:dyDescent="0.35">
      <c r="A289" t="s">
        <v>1983</v>
      </c>
      <c r="B289" t="s">
        <v>1984</v>
      </c>
    </row>
    <row r="290" spans="1:2" x14ac:dyDescent="0.35">
      <c r="A290" t="s">
        <v>1985</v>
      </c>
      <c r="B290" t="s">
        <v>1986</v>
      </c>
    </row>
    <row r="291" spans="1:2" x14ac:dyDescent="0.35">
      <c r="A291" t="s">
        <v>1987</v>
      </c>
      <c r="B291" t="s">
        <v>1988</v>
      </c>
    </row>
    <row r="292" spans="1:2" x14ac:dyDescent="0.35">
      <c r="A292" t="s">
        <v>1989</v>
      </c>
      <c r="B292" t="s">
        <v>1990</v>
      </c>
    </row>
    <row r="293" spans="1:2" x14ac:dyDescent="0.35">
      <c r="A293" t="s">
        <v>1989</v>
      </c>
      <c r="B293" t="s">
        <v>1991</v>
      </c>
    </row>
    <row r="294" spans="1:2" x14ac:dyDescent="0.35">
      <c r="A294" t="s">
        <v>1992</v>
      </c>
      <c r="B294" t="s">
        <v>1993</v>
      </c>
    </row>
    <row r="295" spans="1:2" x14ac:dyDescent="0.35">
      <c r="A295" t="s">
        <v>1992</v>
      </c>
      <c r="B295" t="s">
        <v>1994</v>
      </c>
    </row>
    <row r="296" spans="1:2" x14ac:dyDescent="0.35">
      <c r="A296" t="s">
        <v>1995</v>
      </c>
      <c r="B296" t="s">
        <v>1996</v>
      </c>
    </row>
    <row r="297" spans="1:2" x14ac:dyDescent="0.35">
      <c r="A297" t="s">
        <v>1995</v>
      </c>
      <c r="B297" t="s">
        <v>1997</v>
      </c>
    </row>
    <row r="298" spans="1:2" x14ac:dyDescent="0.35">
      <c r="A298" t="s">
        <v>1998</v>
      </c>
      <c r="B298" t="s">
        <v>1999</v>
      </c>
    </row>
    <row r="299" spans="1:2" x14ac:dyDescent="0.35">
      <c r="A299" t="s">
        <v>2000</v>
      </c>
      <c r="B299" t="s">
        <v>2001</v>
      </c>
    </row>
    <row r="300" spans="1:2" x14ac:dyDescent="0.35">
      <c r="A300" t="s">
        <v>2002</v>
      </c>
      <c r="B300" t="s">
        <v>2003</v>
      </c>
    </row>
    <row r="301" spans="1:2" x14ac:dyDescent="0.35">
      <c r="A301" t="s">
        <v>2004</v>
      </c>
      <c r="B301" t="s">
        <v>2005</v>
      </c>
    </row>
    <row r="302" spans="1:2" x14ac:dyDescent="0.35">
      <c r="A302" t="s">
        <v>2006</v>
      </c>
      <c r="B302" t="s">
        <v>2007</v>
      </c>
    </row>
    <row r="303" spans="1:2" x14ac:dyDescent="0.35">
      <c r="A303" t="s">
        <v>2008</v>
      </c>
      <c r="B303" t="s">
        <v>2009</v>
      </c>
    </row>
    <row r="304" spans="1:2" x14ac:dyDescent="0.35">
      <c r="A304" t="s">
        <v>2010</v>
      </c>
      <c r="B304" t="s">
        <v>2011</v>
      </c>
    </row>
    <row r="305" spans="1:2" x14ac:dyDescent="0.35">
      <c r="A305" t="s">
        <v>2012</v>
      </c>
      <c r="B305" t="s">
        <v>2013</v>
      </c>
    </row>
    <row r="306" spans="1:2" x14ac:dyDescent="0.35">
      <c r="A306" t="s">
        <v>2014</v>
      </c>
      <c r="B306" t="s">
        <v>2015</v>
      </c>
    </row>
    <row r="307" spans="1:2" x14ac:dyDescent="0.35">
      <c r="A307" t="s">
        <v>2014</v>
      </c>
      <c r="B307" t="s">
        <v>2016</v>
      </c>
    </row>
    <row r="308" spans="1:2" x14ac:dyDescent="0.35">
      <c r="A308" t="s">
        <v>2017</v>
      </c>
      <c r="B308" t="s">
        <v>2018</v>
      </c>
    </row>
    <row r="309" spans="1:2" x14ac:dyDescent="0.35">
      <c r="A309" t="s">
        <v>2019</v>
      </c>
      <c r="B309" t="s">
        <v>2020</v>
      </c>
    </row>
    <row r="310" spans="1:2" x14ac:dyDescent="0.35">
      <c r="A310" t="s">
        <v>2021</v>
      </c>
      <c r="B310" t="s">
        <v>2022</v>
      </c>
    </row>
    <row r="311" spans="1:2" x14ac:dyDescent="0.35">
      <c r="A311" t="s">
        <v>2023</v>
      </c>
      <c r="B311" t="s">
        <v>2024</v>
      </c>
    </row>
    <row r="312" spans="1:2" x14ac:dyDescent="0.35">
      <c r="A312" t="s">
        <v>2025</v>
      </c>
      <c r="B312" t="s">
        <v>2026</v>
      </c>
    </row>
    <row r="313" spans="1:2" x14ac:dyDescent="0.35">
      <c r="A313" t="s">
        <v>2027</v>
      </c>
      <c r="B313" t="s">
        <v>2028</v>
      </c>
    </row>
    <row r="314" spans="1:2" x14ac:dyDescent="0.35">
      <c r="A314" t="s">
        <v>2029</v>
      </c>
      <c r="B314" t="s">
        <v>2030</v>
      </c>
    </row>
    <row r="315" spans="1:2" x14ac:dyDescent="0.35">
      <c r="A315" t="s">
        <v>2031</v>
      </c>
      <c r="B315" t="s">
        <v>2032</v>
      </c>
    </row>
    <row r="316" spans="1:2" x14ac:dyDescent="0.35">
      <c r="A316" t="s">
        <v>2033</v>
      </c>
      <c r="B316" t="s">
        <v>2034</v>
      </c>
    </row>
    <row r="317" spans="1:2" x14ac:dyDescent="0.35">
      <c r="A317" t="s">
        <v>2035</v>
      </c>
      <c r="B317" t="s">
        <v>2036</v>
      </c>
    </row>
    <row r="318" spans="1:2" x14ac:dyDescent="0.35">
      <c r="A318" t="s">
        <v>2037</v>
      </c>
      <c r="B318" t="s">
        <v>2038</v>
      </c>
    </row>
    <row r="319" spans="1:2" x14ac:dyDescent="0.35">
      <c r="A319" t="s">
        <v>2039</v>
      </c>
      <c r="B319" t="s">
        <v>2040</v>
      </c>
    </row>
    <row r="320" spans="1:2" x14ac:dyDescent="0.35">
      <c r="A320" t="s">
        <v>2041</v>
      </c>
      <c r="B320" t="s">
        <v>2042</v>
      </c>
    </row>
    <row r="321" spans="1:2" x14ac:dyDescent="0.35">
      <c r="A321" t="s">
        <v>2043</v>
      </c>
      <c r="B321" t="s">
        <v>2044</v>
      </c>
    </row>
    <row r="322" spans="1:2" x14ac:dyDescent="0.35">
      <c r="A322" t="s">
        <v>2045</v>
      </c>
      <c r="B322" t="s">
        <v>2046</v>
      </c>
    </row>
    <row r="323" spans="1:2" x14ac:dyDescent="0.35">
      <c r="A323" t="s">
        <v>2047</v>
      </c>
      <c r="B323" t="s">
        <v>2048</v>
      </c>
    </row>
    <row r="324" spans="1:2" x14ac:dyDescent="0.35">
      <c r="A324" t="s">
        <v>2049</v>
      </c>
      <c r="B324" t="s">
        <v>2050</v>
      </c>
    </row>
    <row r="325" spans="1:2" x14ac:dyDescent="0.35">
      <c r="A325" t="s">
        <v>2051</v>
      </c>
      <c r="B325" t="s">
        <v>2052</v>
      </c>
    </row>
    <row r="326" spans="1:2" x14ac:dyDescent="0.35">
      <c r="A326" t="s">
        <v>2053</v>
      </c>
      <c r="B326" t="s">
        <v>2054</v>
      </c>
    </row>
    <row r="327" spans="1:2" x14ac:dyDescent="0.35">
      <c r="A327" t="s">
        <v>2055</v>
      </c>
      <c r="B327" t="s">
        <v>2056</v>
      </c>
    </row>
    <row r="328" spans="1:2" x14ac:dyDescent="0.35">
      <c r="A328" t="s">
        <v>2055</v>
      </c>
      <c r="B328" t="s">
        <v>2057</v>
      </c>
    </row>
    <row r="329" spans="1:2" x14ac:dyDescent="0.35">
      <c r="A329" t="s">
        <v>2058</v>
      </c>
      <c r="B329" t="s">
        <v>2059</v>
      </c>
    </row>
    <row r="330" spans="1:2" x14ac:dyDescent="0.35">
      <c r="A330" t="s">
        <v>2058</v>
      </c>
      <c r="B330" t="s">
        <v>2060</v>
      </c>
    </row>
    <row r="331" spans="1:2" x14ac:dyDescent="0.35">
      <c r="A331" t="s">
        <v>2061</v>
      </c>
      <c r="B331" t="s">
        <v>2062</v>
      </c>
    </row>
    <row r="332" spans="1:2" x14ac:dyDescent="0.35">
      <c r="A332" t="s">
        <v>2061</v>
      </c>
      <c r="B332" t="s">
        <v>2063</v>
      </c>
    </row>
    <row r="333" spans="1:2" x14ac:dyDescent="0.35">
      <c r="A333" t="s">
        <v>2064</v>
      </c>
      <c r="B333" t="s">
        <v>2065</v>
      </c>
    </row>
    <row r="334" spans="1:2" x14ac:dyDescent="0.35">
      <c r="A334" t="s">
        <v>2066</v>
      </c>
      <c r="B334" t="s">
        <v>2067</v>
      </c>
    </row>
    <row r="335" spans="1:2" x14ac:dyDescent="0.35">
      <c r="A335" t="s">
        <v>2068</v>
      </c>
      <c r="B335" t="s">
        <v>2069</v>
      </c>
    </row>
    <row r="336" spans="1:2" x14ac:dyDescent="0.35">
      <c r="A336" t="s">
        <v>2070</v>
      </c>
      <c r="B336" t="s">
        <v>2071</v>
      </c>
    </row>
    <row r="337" spans="1:2" x14ac:dyDescent="0.35">
      <c r="A337" t="s">
        <v>2072</v>
      </c>
      <c r="B337" t="s">
        <v>2073</v>
      </c>
    </row>
    <row r="338" spans="1:2" x14ac:dyDescent="0.35">
      <c r="A338" t="s">
        <v>2074</v>
      </c>
      <c r="B338" t="s">
        <v>2075</v>
      </c>
    </row>
    <row r="339" spans="1:2" x14ac:dyDescent="0.35">
      <c r="A339" t="s">
        <v>2076</v>
      </c>
      <c r="B339" t="s">
        <v>2077</v>
      </c>
    </row>
    <row r="340" spans="1:2" x14ac:dyDescent="0.35">
      <c r="A340" t="s">
        <v>2078</v>
      </c>
      <c r="B340" t="s">
        <v>2079</v>
      </c>
    </row>
    <row r="341" spans="1:2" x14ac:dyDescent="0.35">
      <c r="A341" t="s">
        <v>2080</v>
      </c>
      <c r="B341" t="s">
        <v>2081</v>
      </c>
    </row>
    <row r="342" spans="1:2" x14ac:dyDescent="0.35">
      <c r="A342" t="s">
        <v>2082</v>
      </c>
      <c r="B342" t="s">
        <v>2083</v>
      </c>
    </row>
    <row r="343" spans="1:2" x14ac:dyDescent="0.35">
      <c r="A343" t="s">
        <v>2084</v>
      </c>
      <c r="B343" t="s">
        <v>2085</v>
      </c>
    </row>
    <row r="344" spans="1:2" x14ac:dyDescent="0.35">
      <c r="A344" t="s">
        <v>2086</v>
      </c>
      <c r="B344" t="s">
        <v>2087</v>
      </c>
    </row>
    <row r="345" spans="1:2" x14ac:dyDescent="0.35">
      <c r="A345" t="s">
        <v>2088</v>
      </c>
      <c r="B345" t="s">
        <v>2089</v>
      </c>
    </row>
    <row r="346" spans="1:2" x14ac:dyDescent="0.35">
      <c r="A346" t="s">
        <v>2090</v>
      </c>
      <c r="B346" t="s">
        <v>2091</v>
      </c>
    </row>
    <row r="347" spans="1:2" x14ac:dyDescent="0.35">
      <c r="A347" t="s">
        <v>2092</v>
      </c>
      <c r="B347" t="s">
        <v>2093</v>
      </c>
    </row>
    <row r="348" spans="1:2" x14ac:dyDescent="0.35">
      <c r="A348" t="s">
        <v>2094</v>
      </c>
      <c r="B348" t="s">
        <v>2095</v>
      </c>
    </row>
    <row r="349" spans="1:2" x14ac:dyDescent="0.35">
      <c r="A349" t="s">
        <v>2096</v>
      </c>
      <c r="B349" t="s">
        <v>2097</v>
      </c>
    </row>
    <row r="350" spans="1:2" x14ac:dyDescent="0.35">
      <c r="A350" t="s">
        <v>2098</v>
      </c>
      <c r="B350" t="s">
        <v>2099</v>
      </c>
    </row>
    <row r="351" spans="1:2" x14ac:dyDescent="0.35">
      <c r="A351" t="s">
        <v>2100</v>
      </c>
      <c r="B351" t="s">
        <v>2101</v>
      </c>
    </row>
    <row r="352" spans="1:2" x14ac:dyDescent="0.35">
      <c r="A352" t="s">
        <v>2102</v>
      </c>
      <c r="B352" t="s">
        <v>2103</v>
      </c>
    </row>
    <row r="353" spans="1:2" x14ac:dyDescent="0.35">
      <c r="A353" t="s">
        <v>2104</v>
      </c>
      <c r="B353" t="s">
        <v>2105</v>
      </c>
    </row>
    <row r="354" spans="1:2" x14ac:dyDescent="0.35">
      <c r="A354" t="s">
        <v>2106</v>
      </c>
      <c r="B354" t="s">
        <v>2107</v>
      </c>
    </row>
    <row r="355" spans="1:2" x14ac:dyDescent="0.35">
      <c r="A355" t="s">
        <v>2108</v>
      </c>
      <c r="B355" t="s">
        <v>2109</v>
      </c>
    </row>
    <row r="356" spans="1:2" x14ac:dyDescent="0.35">
      <c r="A356" t="s">
        <v>2110</v>
      </c>
      <c r="B356" t="s">
        <v>2111</v>
      </c>
    </row>
    <row r="357" spans="1:2" x14ac:dyDescent="0.35">
      <c r="A357" t="s">
        <v>2112</v>
      </c>
      <c r="B357" t="s">
        <v>2113</v>
      </c>
    </row>
    <row r="358" spans="1:2" x14ac:dyDescent="0.35">
      <c r="A358" t="s">
        <v>2114</v>
      </c>
      <c r="B358" t="s">
        <v>2115</v>
      </c>
    </row>
    <row r="359" spans="1:2" x14ac:dyDescent="0.35">
      <c r="A359" t="s">
        <v>2116</v>
      </c>
      <c r="B359" t="s">
        <v>2117</v>
      </c>
    </row>
    <row r="360" spans="1:2" x14ac:dyDescent="0.35">
      <c r="A360" t="s">
        <v>2118</v>
      </c>
      <c r="B360" t="s">
        <v>2119</v>
      </c>
    </row>
    <row r="361" spans="1:2" x14ac:dyDescent="0.35">
      <c r="A361" t="s">
        <v>2120</v>
      </c>
      <c r="B361" t="s">
        <v>2121</v>
      </c>
    </row>
    <row r="362" spans="1:2" x14ac:dyDescent="0.35">
      <c r="A362" t="s">
        <v>2122</v>
      </c>
      <c r="B362" t="s">
        <v>2123</v>
      </c>
    </row>
    <row r="363" spans="1:2" x14ac:dyDescent="0.35">
      <c r="A363" t="s">
        <v>2124</v>
      </c>
      <c r="B363" t="s">
        <v>2125</v>
      </c>
    </row>
    <row r="364" spans="1:2" x14ac:dyDescent="0.35">
      <c r="A364" t="s">
        <v>2126</v>
      </c>
      <c r="B364" t="s">
        <v>2127</v>
      </c>
    </row>
    <row r="365" spans="1:2" x14ac:dyDescent="0.35">
      <c r="A365" t="s">
        <v>2128</v>
      </c>
      <c r="B365" t="s">
        <v>2129</v>
      </c>
    </row>
    <row r="366" spans="1:2" x14ac:dyDescent="0.35">
      <c r="A366" t="s">
        <v>2130</v>
      </c>
      <c r="B366" t="s">
        <v>2131</v>
      </c>
    </row>
    <row r="367" spans="1:2" x14ac:dyDescent="0.35">
      <c r="A367" t="s">
        <v>2132</v>
      </c>
      <c r="B367" t="s">
        <v>2133</v>
      </c>
    </row>
    <row r="368" spans="1:2" x14ac:dyDescent="0.35">
      <c r="A368" t="s">
        <v>2134</v>
      </c>
      <c r="B368" t="s">
        <v>2135</v>
      </c>
    </row>
    <row r="369" spans="1:2" x14ac:dyDescent="0.35">
      <c r="A369" t="s">
        <v>2136</v>
      </c>
      <c r="B369" t="s">
        <v>2137</v>
      </c>
    </row>
    <row r="370" spans="1:2" x14ac:dyDescent="0.35">
      <c r="A370" t="s">
        <v>2138</v>
      </c>
      <c r="B370" t="s">
        <v>2139</v>
      </c>
    </row>
    <row r="371" spans="1:2" x14ac:dyDescent="0.35">
      <c r="A371" t="s">
        <v>2138</v>
      </c>
      <c r="B371" t="s">
        <v>2140</v>
      </c>
    </row>
    <row r="372" spans="1:2" x14ac:dyDescent="0.35">
      <c r="A372" t="s">
        <v>2141</v>
      </c>
      <c r="B372" t="s">
        <v>2142</v>
      </c>
    </row>
    <row r="373" spans="1:2" x14ac:dyDescent="0.35">
      <c r="A373" t="s">
        <v>2143</v>
      </c>
      <c r="B373" t="s">
        <v>2144</v>
      </c>
    </row>
    <row r="374" spans="1:2" x14ac:dyDescent="0.35">
      <c r="A374" t="s">
        <v>2143</v>
      </c>
      <c r="B374" t="s">
        <v>2145</v>
      </c>
    </row>
    <row r="375" spans="1:2" x14ac:dyDescent="0.35">
      <c r="A375" t="s">
        <v>2146</v>
      </c>
      <c r="B375" t="s">
        <v>2147</v>
      </c>
    </row>
    <row r="376" spans="1:2" x14ac:dyDescent="0.35">
      <c r="A376" t="s">
        <v>2148</v>
      </c>
      <c r="B376" t="s">
        <v>2149</v>
      </c>
    </row>
    <row r="377" spans="1:2" x14ac:dyDescent="0.35">
      <c r="A377" t="s">
        <v>2148</v>
      </c>
      <c r="B377" t="s">
        <v>2150</v>
      </c>
    </row>
    <row r="378" spans="1:2" x14ac:dyDescent="0.35">
      <c r="A378" t="s">
        <v>2151</v>
      </c>
      <c r="B378" t="s">
        <v>2152</v>
      </c>
    </row>
    <row r="379" spans="1:2" x14ac:dyDescent="0.35">
      <c r="A379" t="s">
        <v>2153</v>
      </c>
      <c r="B379" t="s">
        <v>2154</v>
      </c>
    </row>
    <row r="380" spans="1:2" x14ac:dyDescent="0.35">
      <c r="A380" t="s">
        <v>2153</v>
      </c>
      <c r="B380" t="s">
        <v>2155</v>
      </c>
    </row>
    <row r="381" spans="1:2" x14ac:dyDescent="0.35">
      <c r="A381" t="s">
        <v>2156</v>
      </c>
      <c r="B381" t="s">
        <v>2157</v>
      </c>
    </row>
    <row r="382" spans="1:2" x14ac:dyDescent="0.35">
      <c r="A382" t="s">
        <v>2156</v>
      </c>
      <c r="B382" t="s">
        <v>2158</v>
      </c>
    </row>
    <row r="383" spans="1:2" x14ac:dyDescent="0.35">
      <c r="A383" t="s">
        <v>2159</v>
      </c>
      <c r="B383" t="s">
        <v>2160</v>
      </c>
    </row>
    <row r="384" spans="1:2" x14ac:dyDescent="0.35">
      <c r="A384" t="s">
        <v>2159</v>
      </c>
      <c r="B384" t="s">
        <v>2161</v>
      </c>
    </row>
    <row r="385" spans="1:2" x14ac:dyDescent="0.35">
      <c r="A385" t="s">
        <v>2162</v>
      </c>
      <c r="B385" t="s">
        <v>2163</v>
      </c>
    </row>
    <row r="386" spans="1:2" x14ac:dyDescent="0.35">
      <c r="A386" t="s">
        <v>2162</v>
      </c>
      <c r="B386" t="s">
        <v>2164</v>
      </c>
    </row>
    <row r="387" spans="1:2" x14ac:dyDescent="0.35">
      <c r="A387" t="s">
        <v>2165</v>
      </c>
      <c r="B387" t="s">
        <v>2166</v>
      </c>
    </row>
    <row r="388" spans="1:2" x14ac:dyDescent="0.35">
      <c r="A388" t="s">
        <v>2165</v>
      </c>
      <c r="B388" t="s">
        <v>2167</v>
      </c>
    </row>
    <row r="389" spans="1:2" x14ac:dyDescent="0.35">
      <c r="A389" t="s">
        <v>2168</v>
      </c>
      <c r="B389" t="s">
        <v>2169</v>
      </c>
    </row>
    <row r="390" spans="1:2" x14ac:dyDescent="0.35">
      <c r="A390" t="s">
        <v>2168</v>
      </c>
      <c r="B390" t="s">
        <v>2170</v>
      </c>
    </row>
    <row r="391" spans="1:2" x14ac:dyDescent="0.35">
      <c r="A391" t="s">
        <v>2171</v>
      </c>
      <c r="B391" t="s">
        <v>2172</v>
      </c>
    </row>
    <row r="392" spans="1:2" x14ac:dyDescent="0.35">
      <c r="A392" t="s">
        <v>2171</v>
      </c>
      <c r="B392" t="s">
        <v>2173</v>
      </c>
    </row>
    <row r="393" spans="1:2" x14ac:dyDescent="0.35">
      <c r="A393" t="s">
        <v>2174</v>
      </c>
      <c r="B393" t="s">
        <v>2175</v>
      </c>
    </row>
    <row r="394" spans="1:2" x14ac:dyDescent="0.35">
      <c r="A394" t="s">
        <v>2176</v>
      </c>
      <c r="B394" t="s">
        <v>2177</v>
      </c>
    </row>
    <row r="395" spans="1:2" x14ac:dyDescent="0.35">
      <c r="A395" t="s">
        <v>2178</v>
      </c>
      <c r="B395" t="s">
        <v>2179</v>
      </c>
    </row>
    <row r="396" spans="1:2" x14ac:dyDescent="0.35">
      <c r="A396" t="s">
        <v>2180</v>
      </c>
      <c r="B396" t="s">
        <v>2181</v>
      </c>
    </row>
    <row r="397" spans="1:2" x14ac:dyDescent="0.35">
      <c r="A397" t="s">
        <v>2180</v>
      </c>
      <c r="B397" t="s">
        <v>2182</v>
      </c>
    </row>
    <row r="398" spans="1:2" x14ac:dyDescent="0.35">
      <c r="A398" t="s">
        <v>2183</v>
      </c>
      <c r="B398" t="s">
        <v>2184</v>
      </c>
    </row>
    <row r="399" spans="1:2" x14ac:dyDescent="0.35">
      <c r="A399" t="s">
        <v>2183</v>
      </c>
      <c r="B399" t="s">
        <v>2185</v>
      </c>
    </row>
    <row r="400" spans="1:2" x14ac:dyDescent="0.35">
      <c r="A400" t="s">
        <v>2186</v>
      </c>
      <c r="B400" t="s">
        <v>2187</v>
      </c>
    </row>
    <row r="401" spans="1:2" x14ac:dyDescent="0.35">
      <c r="A401" t="s">
        <v>2186</v>
      </c>
      <c r="B401" t="s">
        <v>2188</v>
      </c>
    </row>
    <row r="402" spans="1:2" x14ac:dyDescent="0.35">
      <c r="A402" t="s">
        <v>2189</v>
      </c>
      <c r="B402" t="s">
        <v>2190</v>
      </c>
    </row>
    <row r="403" spans="1:2" x14ac:dyDescent="0.35">
      <c r="A403" t="s">
        <v>2191</v>
      </c>
      <c r="B403" t="s">
        <v>2192</v>
      </c>
    </row>
    <row r="404" spans="1:2" x14ac:dyDescent="0.35">
      <c r="A404" t="s">
        <v>2193</v>
      </c>
      <c r="B404" t="s">
        <v>2194</v>
      </c>
    </row>
    <row r="405" spans="1:2" x14ac:dyDescent="0.35">
      <c r="A405" t="s">
        <v>2195</v>
      </c>
      <c r="B405" t="s">
        <v>2196</v>
      </c>
    </row>
    <row r="406" spans="1:2" x14ac:dyDescent="0.35">
      <c r="A406" t="s">
        <v>2195</v>
      </c>
      <c r="B406" t="s">
        <v>2197</v>
      </c>
    </row>
    <row r="407" spans="1:2" x14ac:dyDescent="0.35">
      <c r="A407" t="s">
        <v>2198</v>
      </c>
      <c r="B407" t="s">
        <v>2199</v>
      </c>
    </row>
    <row r="408" spans="1:2" x14ac:dyDescent="0.35">
      <c r="A408" t="s">
        <v>2198</v>
      </c>
      <c r="B408" t="s">
        <v>2200</v>
      </c>
    </row>
    <row r="409" spans="1:2" x14ac:dyDescent="0.35">
      <c r="A409" t="s">
        <v>2201</v>
      </c>
      <c r="B409" t="s">
        <v>2202</v>
      </c>
    </row>
    <row r="410" spans="1:2" x14ac:dyDescent="0.35">
      <c r="A410" t="s">
        <v>2201</v>
      </c>
      <c r="B410" t="s">
        <v>2203</v>
      </c>
    </row>
    <row r="411" spans="1:2" x14ac:dyDescent="0.35">
      <c r="A411" t="s">
        <v>2204</v>
      </c>
      <c r="B411" t="s">
        <v>2205</v>
      </c>
    </row>
    <row r="412" spans="1:2" x14ac:dyDescent="0.35">
      <c r="A412" t="s">
        <v>2204</v>
      </c>
      <c r="B412" t="s">
        <v>2206</v>
      </c>
    </row>
    <row r="413" spans="1:2" x14ac:dyDescent="0.35">
      <c r="A413" t="s">
        <v>2207</v>
      </c>
      <c r="B413" t="s">
        <v>2208</v>
      </c>
    </row>
    <row r="414" spans="1:2" x14ac:dyDescent="0.35">
      <c r="A414" t="s">
        <v>2207</v>
      </c>
      <c r="B414" t="s">
        <v>2209</v>
      </c>
    </row>
    <row r="415" spans="1:2" x14ac:dyDescent="0.35">
      <c r="A415" t="s">
        <v>2210</v>
      </c>
      <c r="B415" t="s">
        <v>2211</v>
      </c>
    </row>
    <row r="416" spans="1:2" x14ac:dyDescent="0.35">
      <c r="A416" t="s">
        <v>2210</v>
      </c>
      <c r="B416" t="s">
        <v>2212</v>
      </c>
    </row>
    <row r="417" spans="1:2" x14ac:dyDescent="0.35">
      <c r="A417" t="s">
        <v>2213</v>
      </c>
      <c r="B417" t="s">
        <v>2214</v>
      </c>
    </row>
    <row r="418" spans="1:2" x14ac:dyDescent="0.35">
      <c r="A418" t="s">
        <v>2213</v>
      </c>
      <c r="B418" t="s">
        <v>2215</v>
      </c>
    </row>
    <row r="419" spans="1:2" x14ac:dyDescent="0.35">
      <c r="A419" t="s">
        <v>2216</v>
      </c>
      <c r="B419" t="s">
        <v>2217</v>
      </c>
    </row>
    <row r="420" spans="1:2" x14ac:dyDescent="0.35">
      <c r="A420" t="s">
        <v>2216</v>
      </c>
      <c r="B420" t="s">
        <v>2218</v>
      </c>
    </row>
    <row r="421" spans="1:2" x14ac:dyDescent="0.35">
      <c r="A421" t="s">
        <v>2219</v>
      </c>
      <c r="B421" t="s">
        <v>2220</v>
      </c>
    </row>
    <row r="422" spans="1:2" x14ac:dyDescent="0.35">
      <c r="A422" t="s">
        <v>2221</v>
      </c>
      <c r="B422" t="s">
        <v>2222</v>
      </c>
    </row>
    <row r="423" spans="1:2" x14ac:dyDescent="0.35">
      <c r="A423" t="s">
        <v>2221</v>
      </c>
      <c r="B423" t="s">
        <v>2223</v>
      </c>
    </row>
    <row r="424" spans="1:2" x14ac:dyDescent="0.35">
      <c r="A424" t="s">
        <v>2224</v>
      </c>
      <c r="B424" t="s">
        <v>2225</v>
      </c>
    </row>
    <row r="425" spans="1:2" x14ac:dyDescent="0.35">
      <c r="A425" t="s">
        <v>2224</v>
      </c>
      <c r="B425" t="s">
        <v>2226</v>
      </c>
    </row>
    <row r="426" spans="1:2" x14ac:dyDescent="0.35">
      <c r="A426" t="s">
        <v>2227</v>
      </c>
      <c r="B426" t="s">
        <v>2228</v>
      </c>
    </row>
    <row r="427" spans="1:2" x14ac:dyDescent="0.35">
      <c r="A427" t="s">
        <v>2227</v>
      </c>
      <c r="B427" t="s">
        <v>2229</v>
      </c>
    </row>
    <row r="428" spans="1:2" x14ac:dyDescent="0.35">
      <c r="A428" t="s">
        <v>2230</v>
      </c>
      <c r="B428" t="s">
        <v>2231</v>
      </c>
    </row>
    <row r="429" spans="1:2" x14ac:dyDescent="0.35">
      <c r="A429" t="s">
        <v>2230</v>
      </c>
      <c r="B429" t="s">
        <v>2232</v>
      </c>
    </row>
    <row r="430" spans="1:2" x14ac:dyDescent="0.35">
      <c r="A430" t="s">
        <v>2233</v>
      </c>
      <c r="B430" t="s">
        <v>2234</v>
      </c>
    </row>
    <row r="431" spans="1:2" x14ac:dyDescent="0.35">
      <c r="A431" t="s">
        <v>2235</v>
      </c>
      <c r="B431" t="s">
        <v>2236</v>
      </c>
    </row>
    <row r="432" spans="1:2" x14ac:dyDescent="0.35">
      <c r="A432" t="s">
        <v>2237</v>
      </c>
      <c r="B432" t="s">
        <v>2238</v>
      </c>
    </row>
    <row r="433" spans="1:2" x14ac:dyDescent="0.35">
      <c r="A433" t="s">
        <v>2237</v>
      </c>
      <c r="B433" t="s">
        <v>2239</v>
      </c>
    </row>
    <row r="434" spans="1:2" x14ac:dyDescent="0.35">
      <c r="A434" t="s">
        <v>2240</v>
      </c>
      <c r="B434" t="s">
        <v>2241</v>
      </c>
    </row>
    <row r="435" spans="1:2" x14ac:dyDescent="0.35">
      <c r="A435" t="s">
        <v>2240</v>
      </c>
      <c r="B435" t="s">
        <v>2242</v>
      </c>
    </row>
    <row r="436" spans="1:2" x14ac:dyDescent="0.35">
      <c r="A436" t="s">
        <v>2243</v>
      </c>
      <c r="B436" t="s">
        <v>2244</v>
      </c>
    </row>
    <row r="437" spans="1:2" x14ac:dyDescent="0.35">
      <c r="A437" t="s">
        <v>2243</v>
      </c>
      <c r="B437" t="s">
        <v>2245</v>
      </c>
    </row>
    <row r="438" spans="1:2" x14ac:dyDescent="0.35">
      <c r="A438" t="s">
        <v>2246</v>
      </c>
      <c r="B438" t="s">
        <v>2247</v>
      </c>
    </row>
    <row r="439" spans="1:2" x14ac:dyDescent="0.35">
      <c r="A439" t="s">
        <v>2248</v>
      </c>
      <c r="B439" t="s">
        <v>2249</v>
      </c>
    </row>
    <row r="440" spans="1:2" x14ac:dyDescent="0.35">
      <c r="A440" t="s">
        <v>2250</v>
      </c>
      <c r="B440" t="s">
        <v>2251</v>
      </c>
    </row>
    <row r="441" spans="1:2" x14ac:dyDescent="0.35">
      <c r="A441" t="s">
        <v>2250</v>
      </c>
      <c r="B441" t="s">
        <v>2252</v>
      </c>
    </row>
    <row r="442" spans="1:2" x14ac:dyDescent="0.35">
      <c r="A442" t="s">
        <v>2253</v>
      </c>
      <c r="B442" t="s">
        <v>2254</v>
      </c>
    </row>
    <row r="443" spans="1:2" x14ac:dyDescent="0.35">
      <c r="A443" t="s">
        <v>2253</v>
      </c>
      <c r="B443" t="s">
        <v>2252</v>
      </c>
    </row>
    <row r="444" spans="1:2" x14ac:dyDescent="0.35">
      <c r="A444" t="s">
        <v>2255</v>
      </c>
      <c r="B444" t="s">
        <v>2256</v>
      </c>
    </row>
    <row r="445" spans="1:2" x14ac:dyDescent="0.35">
      <c r="A445" t="s">
        <v>2255</v>
      </c>
      <c r="B445" t="s">
        <v>2252</v>
      </c>
    </row>
    <row r="446" spans="1:2" x14ac:dyDescent="0.35">
      <c r="A446" t="s">
        <v>2257</v>
      </c>
      <c r="B446" t="s">
        <v>2258</v>
      </c>
    </row>
    <row r="447" spans="1:2" x14ac:dyDescent="0.35">
      <c r="A447" t="s">
        <v>2257</v>
      </c>
      <c r="B447" t="s">
        <v>2252</v>
      </c>
    </row>
    <row r="448" spans="1:2" x14ac:dyDescent="0.35">
      <c r="A448" t="s">
        <v>2259</v>
      </c>
      <c r="B448" t="s">
        <v>2260</v>
      </c>
    </row>
    <row r="449" spans="1:2" x14ac:dyDescent="0.35">
      <c r="A449" t="s">
        <v>2259</v>
      </c>
      <c r="B449" t="s">
        <v>2252</v>
      </c>
    </row>
    <row r="450" spans="1:2" x14ac:dyDescent="0.35">
      <c r="A450" t="s">
        <v>2261</v>
      </c>
      <c r="B450" t="s">
        <v>2262</v>
      </c>
    </row>
    <row r="451" spans="1:2" x14ac:dyDescent="0.35">
      <c r="A451" t="s">
        <v>2263</v>
      </c>
      <c r="B451" t="s">
        <v>2264</v>
      </c>
    </row>
    <row r="452" spans="1:2" x14ac:dyDescent="0.35">
      <c r="A452" t="s">
        <v>2265</v>
      </c>
      <c r="B452" t="s">
        <v>2266</v>
      </c>
    </row>
    <row r="453" spans="1:2" x14ac:dyDescent="0.35">
      <c r="A453" t="s">
        <v>2267</v>
      </c>
      <c r="B453" t="s">
        <v>2268</v>
      </c>
    </row>
    <row r="454" spans="1:2" x14ac:dyDescent="0.35">
      <c r="A454" t="s">
        <v>2269</v>
      </c>
      <c r="B454" t="s">
        <v>2270</v>
      </c>
    </row>
    <row r="455" spans="1:2" x14ac:dyDescent="0.35">
      <c r="A455" t="s">
        <v>2271</v>
      </c>
      <c r="B455" t="s">
        <v>2272</v>
      </c>
    </row>
    <row r="456" spans="1:2" x14ac:dyDescent="0.35">
      <c r="A456" t="s">
        <v>2273</v>
      </c>
      <c r="B456" t="s">
        <v>2274</v>
      </c>
    </row>
    <row r="457" spans="1:2" x14ac:dyDescent="0.35">
      <c r="A457" t="s">
        <v>2275</v>
      </c>
      <c r="B457" t="s">
        <v>2276</v>
      </c>
    </row>
    <row r="458" spans="1:2" x14ac:dyDescent="0.35">
      <c r="A458" t="s">
        <v>2277</v>
      </c>
      <c r="B458" t="s">
        <v>2278</v>
      </c>
    </row>
    <row r="459" spans="1:2" x14ac:dyDescent="0.35">
      <c r="A459" t="s">
        <v>2279</v>
      </c>
      <c r="B459" t="s">
        <v>2280</v>
      </c>
    </row>
    <row r="460" spans="1:2" x14ac:dyDescent="0.35">
      <c r="A460" t="s">
        <v>2281</v>
      </c>
      <c r="B460" t="s">
        <v>2282</v>
      </c>
    </row>
    <row r="461" spans="1:2" x14ac:dyDescent="0.35">
      <c r="A461" t="s">
        <v>2283</v>
      </c>
      <c r="B461" t="s">
        <v>2284</v>
      </c>
    </row>
    <row r="462" spans="1:2" x14ac:dyDescent="0.35">
      <c r="A462" t="s">
        <v>2285</v>
      </c>
      <c r="B462" t="s">
        <v>2286</v>
      </c>
    </row>
    <row r="463" spans="1:2" x14ac:dyDescent="0.35">
      <c r="A463" t="s">
        <v>2287</v>
      </c>
      <c r="B463" t="s">
        <v>2288</v>
      </c>
    </row>
    <row r="464" spans="1:2" x14ac:dyDescent="0.35">
      <c r="A464" t="s">
        <v>2289</v>
      </c>
      <c r="B464" t="s">
        <v>2290</v>
      </c>
    </row>
    <row r="465" spans="1:2" x14ac:dyDescent="0.35">
      <c r="A465" t="s">
        <v>2291</v>
      </c>
      <c r="B465" t="s">
        <v>2292</v>
      </c>
    </row>
    <row r="466" spans="1:2" x14ac:dyDescent="0.35">
      <c r="A466" t="s">
        <v>2291</v>
      </c>
      <c r="B466" t="s">
        <v>2293</v>
      </c>
    </row>
    <row r="467" spans="1:2" x14ac:dyDescent="0.35">
      <c r="A467" t="s">
        <v>2294</v>
      </c>
      <c r="B467" t="s">
        <v>2295</v>
      </c>
    </row>
    <row r="468" spans="1:2" x14ac:dyDescent="0.35">
      <c r="A468" t="s">
        <v>2296</v>
      </c>
      <c r="B468" t="s">
        <v>2297</v>
      </c>
    </row>
    <row r="469" spans="1:2" x14ac:dyDescent="0.35">
      <c r="A469" t="s">
        <v>2298</v>
      </c>
      <c r="B469" t="s">
        <v>2299</v>
      </c>
    </row>
    <row r="470" spans="1:2" x14ac:dyDescent="0.35">
      <c r="A470" t="s">
        <v>2300</v>
      </c>
      <c r="B470" t="s">
        <v>2301</v>
      </c>
    </row>
    <row r="471" spans="1:2" x14ac:dyDescent="0.35">
      <c r="A471" t="s">
        <v>2302</v>
      </c>
      <c r="B471" t="s">
        <v>2303</v>
      </c>
    </row>
    <row r="472" spans="1:2" x14ac:dyDescent="0.35">
      <c r="A472" t="s">
        <v>2304</v>
      </c>
      <c r="B472" t="s">
        <v>2305</v>
      </c>
    </row>
    <row r="473" spans="1:2" x14ac:dyDescent="0.35">
      <c r="A473" t="s">
        <v>2304</v>
      </c>
      <c r="B473" t="s">
        <v>2306</v>
      </c>
    </row>
    <row r="474" spans="1:2" x14ac:dyDescent="0.35">
      <c r="A474" t="s">
        <v>2307</v>
      </c>
      <c r="B474" t="s">
        <v>2305</v>
      </c>
    </row>
    <row r="475" spans="1:2" x14ac:dyDescent="0.35">
      <c r="A475" t="s">
        <v>2307</v>
      </c>
      <c r="B475" t="s">
        <v>2308</v>
      </c>
    </row>
    <row r="476" spans="1:2" x14ac:dyDescent="0.35">
      <c r="A476" t="s">
        <v>2309</v>
      </c>
      <c r="B476" t="s">
        <v>2310</v>
      </c>
    </row>
    <row r="477" spans="1:2" x14ac:dyDescent="0.35">
      <c r="A477" t="s">
        <v>2311</v>
      </c>
      <c r="B477" t="s">
        <v>2312</v>
      </c>
    </row>
    <row r="478" spans="1:2" x14ac:dyDescent="0.35">
      <c r="A478" t="s">
        <v>2313</v>
      </c>
      <c r="B478" t="s">
        <v>2314</v>
      </c>
    </row>
    <row r="479" spans="1:2" x14ac:dyDescent="0.35">
      <c r="A479" t="s">
        <v>2315</v>
      </c>
      <c r="B479" t="s">
        <v>2316</v>
      </c>
    </row>
    <row r="480" spans="1:2" x14ac:dyDescent="0.35">
      <c r="A480" t="s">
        <v>2317</v>
      </c>
      <c r="B480" t="s">
        <v>2318</v>
      </c>
    </row>
    <row r="481" spans="1:2" x14ac:dyDescent="0.35">
      <c r="A481" t="s">
        <v>2319</v>
      </c>
      <c r="B481" t="s">
        <v>2320</v>
      </c>
    </row>
    <row r="482" spans="1:2" x14ac:dyDescent="0.35">
      <c r="A482" t="s">
        <v>2321</v>
      </c>
      <c r="B482" t="s">
        <v>2322</v>
      </c>
    </row>
    <row r="483" spans="1:2" x14ac:dyDescent="0.35">
      <c r="A483" t="s">
        <v>2323</v>
      </c>
      <c r="B483" t="s">
        <v>2324</v>
      </c>
    </row>
    <row r="484" spans="1:2" x14ac:dyDescent="0.35">
      <c r="A484" t="s">
        <v>2325</v>
      </c>
      <c r="B484" t="s">
        <v>2326</v>
      </c>
    </row>
    <row r="485" spans="1:2" x14ac:dyDescent="0.35">
      <c r="A485" t="s">
        <v>2327</v>
      </c>
      <c r="B485" t="s">
        <v>2328</v>
      </c>
    </row>
    <row r="486" spans="1:2" x14ac:dyDescent="0.35">
      <c r="A486" t="s">
        <v>2329</v>
      </c>
      <c r="B486" t="s">
        <v>2330</v>
      </c>
    </row>
    <row r="487" spans="1:2" x14ac:dyDescent="0.35">
      <c r="A487" t="s">
        <v>2331</v>
      </c>
      <c r="B487" t="s">
        <v>2332</v>
      </c>
    </row>
    <row r="488" spans="1:2" x14ac:dyDescent="0.35">
      <c r="A488" t="s">
        <v>2333</v>
      </c>
      <c r="B488" t="s">
        <v>2334</v>
      </c>
    </row>
    <row r="489" spans="1:2" x14ac:dyDescent="0.35">
      <c r="A489" t="s">
        <v>2335</v>
      </c>
      <c r="B489" t="s">
        <v>2336</v>
      </c>
    </row>
    <row r="490" spans="1:2" x14ac:dyDescent="0.35">
      <c r="A490" t="s">
        <v>2337</v>
      </c>
      <c r="B490" t="s">
        <v>2338</v>
      </c>
    </row>
    <row r="491" spans="1:2" x14ac:dyDescent="0.35">
      <c r="A491" t="s">
        <v>2339</v>
      </c>
      <c r="B491" t="s">
        <v>2340</v>
      </c>
    </row>
    <row r="492" spans="1:2" x14ac:dyDescent="0.35">
      <c r="A492" t="s">
        <v>2341</v>
      </c>
      <c r="B492" t="s">
        <v>2342</v>
      </c>
    </row>
    <row r="493" spans="1:2" x14ac:dyDescent="0.35">
      <c r="A493" t="s">
        <v>2343</v>
      </c>
      <c r="B493" t="s">
        <v>2344</v>
      </c>
    </row>
    <row r="494" spans="1:2" x14ac:dyDescent="0.35">
      <c r="A494" t="s">
        <v>2345</v>
      </c>
      <c r="B494" t="s">
        <v>2346</v>
      </c>
    </row>
    <row r="495" spans="1:2" x14ac:dyDescent="0.35">
      <c r="A495" t="s">
        <v>2347</v>
      </c>
      <c r="B495" t="s">
        <v>2348</v>
      </c>
    </row>
    <row r="496" spans="1:2" x14ac:dyDescent="0.35">
      <c r="A496" t="s">
        <v>2349</v>
      </c>
      <c r="B496" t="s">
        <v>2350</v>
      </c>
    </row>
    <row r="497" spans="1:2" x14ac:dyDescent="0.35">
      <c r="A497" t="s">
        <v>2351</v>
      </c>
      <c r="B497" t="s">
        <v>2352</v>
      </c>
    </row>
    <row r="498" spans="1:2" x14ac:dyDescent="0.35">
      <c r="A498" t="s">
        <v>2353</v>
      </c>
      <c r="B498" t="s">
        <v>2354</v>
      </c>
    </row>
    <row r="499" spans="1:2" x14ac:dyDescent="0.35">
      <c r="A499" t="s">
        <v>2355</v>
      </c>
      <c r="B499" t="s">
        <v>2356</v>
      </c>
    </row>
    <row r="500" spans="1:2" x14ac:dyDescent="0.35">
      <c r="A500" t="s">
        <v>2357</v>
      </c>
      <c r="B500" t="s">
        <v>2358</v>
      </c>
    </row>
    <row r="501" spans="1:2" x14ac:dyDescent="0.35">
      <c r="A501" t="s">
        <v>2359</v>
      </c>
      <c r="B501" t="s">
        <v>2360</v>
      </c>
    </row>
    <row r="502" spans="1:2" x14ac:dyDescent="0.35">
      <c r="A502" t="s">
        <v>2361</v>
      </c>
      <c r="B502" t="s">
        <v>2362</v>
      </c>
    </row>
    <row r="503" spans="1:2" x14ac:dyDescent="0.35">
      <c r="A503" t="s">
        <v>2363</v>
      </c>
      <c r="B503" t="s">
        <v>2364</v>
      </c>
    </row>
    <row r="504" spans="1:2" x14ac:dyDescent="0.35">
      <c r="A504" t="s">
        <v>2365</v>
      </c>
      <c r="B504" t="s">
        <v>2366</v>
      </c>
    </row>
    <row r="505" spans="1:2" x14ac:dyDescent="0.35">
      <c r="A505" t="s">
        <v>2367</v>
      </c>
      <c r="B505" t="s">
        <v>2368</v>
      </c>
    </row>
    <row r="506" spans="1:2" x14ac:dyDescent="0.35">
      <c r="A506" t="s">
        <v>2369</v>
      </c>
      <c r="B506" t="s">
        <v>2370</v>
      </c>
    </row>
    <row r="507" spans="1:2" x14ac:dyDescent="0.35">
      <c r="A507" t="s">
        <v>2371</v>
      </c>
      <c r="B507" t="s">
        <v>2372</v>
      </c>
    </row>
    <row r="508" spans="1:2" x14ac:dyDescent="0.35">
      <c r="A508" t="s">
        <v>2373</v>
      </c>
      <c r="B508" t="s">
        <v>2374</v>
      </c>
    </row>
    <row r="509" spans="1:2" x14ac:dyDescent="0.35">
      <c r="A509" t="s">
        <v>2375</v>
      </c>
      <c r="B509" t="s">
        <v>2376</v>
      </c>
    </row>
    <row r="510" spans="1:2" x14ac:dyDescent="0.35">
      <c r="A510" t="s">
        <v>2377</v>
      </c>
      <c r="B510" t="s">
        <v>2378</v>
      </c>
    </row>
    <row r="511" spans="1:2" x14ac:dyDescent="0.35">
      <c r="A511" t="s">
        <v>2377</v>
      </c>
      <c r="B511" t="s">
        <v>2379</v>
      </c>
    </row>
    <row r="512" spans="1:2" x14ac:dyDescent="0.35">
      <c r="A512" t="s">
        <v>2380</v>
      </c>
      <c r="B512" t="s">
        <v>2381</v>
      </c>
    </row>
    <row r="513" spans="1:2" x14ac:dyDescent="0.35">
      <c r="A513" t="s">
        <v>2380</v>
      </c>
      <c r="B513" t="s">
        <v>2382</v>
      </c>
    </row>
    <row r="514" spans="1:2" x14ac:dyDescent="0.35">
      <c r="A514" t="s">
        <v>2383</v>
      </c>
      <c r="B514" t="s">
        <v>2384</v>
      </c>
    </row>
    <row r="515" spans="1:2" x14ac:dyDescent="0.35">
      <c r="A515" t="s">
        <v>2383</v>
      </c>
      <c r="B515" t="s">
        <v>2385</v>
      </c>
    </row>
    <row r="516" spans="1:2" x14ac:dyDescent="0.35">
      <c r="A516" t="s">
        <v>2386</v>
      </c>
      <c r="B516" t="s">
        <v>2387</v>
      </c>
    </row>
    <row r="517" spans="1:2" x14ac:dyDescent="0.35">
      <c r="A517" t="s">
        <v>2386</v>
      </c>
      <c r="B517" t="s">
        <v>2388</v>
      </c>
    </row>
    <row r="518" spans="1:2" x14ac:dyDescent="0.35">
      <c r="A518" t="s">
        <v>2389</v>
      </c>
      <c r="B518" t="s">
        <v>2390</v>
      </c>
    </row>
    <row r="519" spans="1:2" x14ac:dyDescent="0.35">
      <c r="A519" t="s">
        <v>2389</v>
      </c>
      <c r="B519" t="s">
        <v>2391</v>
      </c>
    </row>
    <row r="520" spans="1:2" x14ac:dyDescent="0.35">
      <c r="A520" t="s">
        <v>2392</v>
      </c>
      <c r="B520" t="s">
        <v>2393</v>
      </c>
    </row>
    <row r="521" spans="1:2" x14ac:dyDescent="0.35">
      <c r="A521" t="s">
        <v>2392</v>
      </c>
      <c r="B521" t="s">
        <v>2394</v>
      </c>
    </row>
    <row r="522" spans="1:2" x14ac:dyDescent="0.35">
      <c r="A522" t="s">
        <v>2395</v>
      </c>
      <c r="B522" t="s">
        <v>2396</v>
      </c>
    </row>
    <row r="523" spans="1:2" x14ac:dyDescent="0.35">
      <c r="A523" t="s">
        <v>2397</v>
      </c>
      <c r="B523" t="s">
        <v>2398</v>
      </c>
    </row>
    <row r="524" spans="1:2" x14ac:dyDescent="0.35">
      <c r="A524" t="s">
        <v>2399</v>
      </c>
      <c r="B524" t="s">
        <v>2400</v>
      </c>
    </row>
    <row r="525" spans="1:2" x14ac:dyDescent="0.35">
      <c r="A525" t="s">
        <v>2401</v>
      </c>
      <c r="B525" t="s">
        <v>2402</v>
      </c>
    </row>
    <row r="526" spans="1:2" x14ac:dyDescent="0.35">
      <c r="A526" t="s">
        <v>2403</v>
      </c>
      <c r="B526" t="s">
        <v>2404</v>
      </c>
    </row>
    <row r="527" spans="1:2" x14ac:dyDescent="0.35">
      <c r="A527" t="s">
        <v>2405</v>
      </c>
      <c r="B527" t="s">
        <v>2406</v>
      </c>
    </row>
    <row r="528" spans="1:2" x14ac:dyDescent="0.35">
      <c r="A528" t="s">
        <v>2407</v>
      </c>
      <c r="B528" t="s">
        <v>2408</v>
      </c>
    </row>
    <row r="529" spans="1:2" x14ac:dyDescent="0.35">
      <c r="A529" t="s">
        <v>2409</v>
      </c>
      <c r="B529" t="s">
        <v>2410</v>
      </c>
    </row>
    <row r="530" spans="1:2" x14ac:dyDescent="0.35">
      <c r="A530" t="s">
        <v>2411</v>
      </c>
      <c r="B530" t="s">
        <v>2412</v>
      </c>
    </row>
    <row r="531" spans="1:2" x14ac:dyDescent="0.35">
      <c r="A531" t="s">
        <v>2413</v>
      </c>
      <c r="B531" t="s">
        <v>2414</v>
      </c>
    </row>
    <row r="532" spans="1:2" x14ac:dyDescent="0.35">
      <c r="A532" t="s">
        <v>2415</v>
      </c>
      <c r="B532" t="s">
        <v>2416</v>
      </c>
    </row>
    <row r="533" spans="1:2" x14ac:dyDescent="0.35">
      <c r="A533" t="s">
        <v>2417</v>
      </c>
      <c r="B533" t="s">
        <v>2418</v>
      </c>
    </row>
    <row r="534" spans="1:2" x14ac:dyDescent="0.35">
      <c r="A534" t="s">
        <v>2419</v>
      </c>
      <c r="B534" t="s">
        <v>2420</v>
      </c>
    </row>
    <row r="535" spans="1:2" x14ac:dyDescent="0.35">
      <c r="A535" t="s">
        <v>2421</v>
      </c>
      <c r="B535" t="s">
        <v>2422</v>
      </c>
    </row>
    <row r="536" spans="1:2" x14ac:dyDescent="0.35">
      <c r="A536" t="s">
        <v>2423</v>
      </c>
      <c r="B536" t="s">
        <v>2424</v>
      </c>
    </row>
    <row r="537" spans="1:2" x14ac:dyDescent="0.35">
      <c r="A537" t="s">
        <v>2425</v>
      </c>
      <c r="B537" t="s">
        <v>2426</v>
      </c>
    </row>
    <row r="538" spans="1:2" x14ac:dyDescent="0.35">
      <c r="A538" t="s">
        <v>2427</v>
      </c>
      <c r="B538" t="s">
        <v>2426</v>
      </c>
    </row>
    <row r="539" spans="1:2" x14ac:dyDescent="0.35">
      <c r="A539" t="s">
        <v>2428</v>
      </c>
      <c r="B539" t="s">
        <v>2429</v>
      </c>
    </row>
    <row r="540" spans="1:2" x14ac:dyDescent="0.35">
      <c r="A540" t="s">
        <v>2430</v>
      </c>
      <c r="B540" t="s">
        <v>2431</v>
      </c>
    </row>
    <row r="541" spans="1:2" x14ac:dyDescent="0.35">
      <c r="A541" t="s">
        <v>2432</v>
      </c>
      <c r="B541" t="s">
        <v>2433</v>
      </c>
    </row>
    <row r="542" spans="1:2" x14ac:dyDescent="0.35">
      <c r="A542" t="s">
        <v>2434</v>
      </c>
      <c r="B542" t="s">
        <v>2435</v>
      </c>
    </row>
    <row r="543" spans="1:2" x14ac:dyDescent="0.35">
      <c r="A543" t="s">
        <v>2436</v>
      </c>
      <c r="B543" t="s">
        <v>2437</v>
      </c>
    </row>
    <row r="544" spans="1:2" x14ac:dyDescent="0.35">
      <c r="A544" t="s">
        <v>2438</v>
      </c>
      <c r="B544" t="s">
        <v>2439</v>
      </c>
    </row>
    <row r="545" spans="1:2" x14ac:dyDescent="0.35">
      <c r="A545" t="s">
        <v>2440</v>
      </c>
      <c r="B545" t="s">
        <v>2441</v>
      </c>
    </row>
    <row r="546" spans="1:2" x14ac:dyDescent="0.35">
      <c r="A546" t="s">
        <v>2442</v>
      </c>
      <c r="B546" t="s">
        <v>2443</v>
      </c>
    </row>
    <row r="547" spans="1:2" x14ac:dyDescent="0.35">
      <c r="A547" t="s">
        <v>2442</v>
      </c>
      <c r="B547" t="s">
        <v>2444</v>
      </c>
    </row>
    <row r="548" spans="1:2" x14ac:dyDescent="0.35">
      <c r="A548" t="s">
        <v>2445</v>
      </c>
      <c r="B548" t="s">
        <v>2446</v>
      </c>
    </row>
    <row r="549" spans="1:2" x14ac:dyDescent="0.35">
      <c r="A549" t="s">
        <v>2447</v>
      </c>
      <c r="B549" t="s">
        <v>2448</v>
      </c>
    </row>
    <row r="550" spans="1:2" x14ac:dyDescent="0.35">
      <c r="A550" t="s">
        <v>2449</v>
      </c>
      <c r="B550" t="s">
        <v>2450</v>
      </c>
    </row>
    <row r="551" spans="1:2" x14ac:dyDescent="0.35">
      <c r="A551" t="s">
        <v>2451</v>
      </c>
      <c r="B551" t="s">
        <v>2452</v>
      </c>
    </row>
    <row r="552" spans="1:2" x14ac:dyDescent="0.35">
      <c r="A552" t="s">
        <v>2453</v>
      </c>
      <c r="B552" t="s">
        <v>2454</v>
      </c>
    </row>
    <row r="553" spans="1:2" x14ac:dyDescent="0.35">
      <c r="A553" t="s">
        <v>2455</v>
      </c>
      <c r="B553" t="s">
        <v>2456</v>
      </c>
    </row>
    <row r="554" spans="1:2" x14ac:dyDescent="0.35">
      <c r="A554" t="s">
        <v>2457</v>
      </c>
      <c r="B554" t="s">
        <v>2458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0125D-500F-4BDC-B49E-5637A184621E}">
  <dimension ref="A1:F166"/>
  <sheetViews>
    <sheetView topLeftCell="A71" zoomScale="122" workbookViewId="0">
      <selection activeCell="D78" sqref="D78"/>
    </sheetView>
  </sheetViews>
  <sheetFormatPr defaultRowHeight="14.5" x14ac:dyDescent="0.35"/>
  <cols>
    <col min="1" max="1" width="15" customWidth="1"/>
    <col min="2" max="2" width="16.453125" customWidth="1"/>
    <col min="3" max="3" width="26.90625" customWidth="1"/>
    <col min="5" max="5" width="28.453125" customWidth="1"/>
    <col min="6" max="6" width="18.453125" customWidth="1"/>
  </cols>
  <sheetData>
    <row r="1" spans="1:6" ht="29" x14ac:dyDescent="0.35">
      <c r="A1" s="12" t="s">
        <v>1509</v>
      </c>
      <c r="B1" s="12" t="s">
        <v>1510</v>
      </c>
      <c r="C1" s="12" t="s">
        <v>0</v>
      </c>
      <c r="E1" s="16"/>
      <c r="F1" s="3"/>
    </row>
    <row r="2" spans="1:6" ht="29" x14ac:dyDescent="0.35">
      <c r="A2" s="13" t="s">
        <v>27</v>
      </c>
      <c r="B2" s="13" t="s">
        <v>28</v>
      </c>
      <c r="C2" s="13" t="s">
        <v>29</v>
      </c>
      <c r="E2" s="4"/>
      <c r="F2" s="2"/>
    </row>
    <row r="3" spans="1:6" ht="29" x14ac:dyDescent="0.35">
      <c r="A3" s="13" t="s">
        <v>27</v>
      </c>
      <c r="B3" s="13" t="s">
        <v>30</v>
      </c>
      <c r="C3" s="13" t="s">
        <v>31</v>
      </c>
      <c r="E3" s="2"/>
      <c r="F3" s="2"/>
    </row>
    <row r="4" spans="1:6" ht="29" x14ac:dyDescent="0.35">
      <c r="A4" s="13" t="s">
        <v>27</v>
      </c>
      <c r="B4" s="13" t="s">
        <v>32</v>
      </c>
      <c r="C4" s="13" t="s">
        <v>33</v>
      </c>
      <c r="E4" s="2"/>
      <c r="F4" s="2"/>
    </row>
    <row r="5" spans="1:6" ht="29" x14ac:dyDescent="0.35">
      <c r="A5" s="13" t="s">
        <v>27</v>
      </c>
      <c r="B5" s="13" t="s">
        <v>34</v>
      </c>
      <c r="C5" s="13" t="s">
        <v>35</v>
      </c>
      <c r="E5" s="2"/>
      <c r="F5" s="2"/>
    </row>
    <row r="6" spans="1:6" ht="29" x14ac:dyDescent="0.35">
      <c r="A6" s="13" t="s">
        <v>27</v>
      </c>
      <c r="B6" s="13" t="s">
        <v>36</v>
      </c>
      <c r="C6" s="13" t="s">
        <v>37</v>
      </c>
    </row>
    <row r="7" spans="1:6" ht="29" x14ac:dyDescent="0.35">
      <c r="A7" s="13" t="s">
        <v>27</v>
      </c>
      <c r="B7" s="13" t="s">
        <v>38</v>
      </c>
      <c r="C7" s="13" t="s">
        <v>39</v>
      </c>
    </row>
    <row r="8" spans="1:6" ht="29" x14ac:dyDescent="0.35">
      <c r="A8" s="13" t="s">
        <v>27</v>
      </c>
      <c r="B8" s="13" t="s">
        <v>40</v>
      </c>
      <c r="C8" s="13" t="s">
        <v>41</v>
      </c>
    </row>
    <row r="9" spans="1:6" ht="29" x14ac:dyDescent="0.35">
      <c r="A9" s="13" t="s">
        <v>27</v>
      </c>
      <c r="B9" s="13" t="s">
        <v>42</v>
      </c>
      <c r="C9" s="13" t="s">
        <v>43</v>
      </c>
    </row>
    <row r="10" spans="1:6" ht="29" x14ac:dyDescent="0.35">
      <c r="A10" s="13" t="s">
        <v>27</v>
      </c>
      <c r="B10" s="13" t="s">
        <v>44</v>
      </c>
      <c r="C10" s="13" t="s">
        <v>45</v>
      </c>
    </row>
    <row r="11" spans="1:6" ht="29" x14ac:dyDescent="0.35">
      <c r="A11" s="13" t="s">
        <v>27</v>
      </c>
      <c r="B11" s="13" t="s">
        <v>46</v>
      </c>
      <c r="C11" s="13" t="s">
        <v>47</v>
      </c>
    </row>
    <row r="12" spans="1:6" ht="29" x14ac:dyDescent="0.35">
      <c r="A12" s="13" t="s">
        <v>27</v>
      </c>
      <c r="B12" s="13" t="s">
        <v>48</v>
      </c>
      <c r="C12" s="13" t="s">
        <v>49</v>
      </c>
    </row>
    <row r="13" spans="1:6" ht="29" x14ac:dyDescent="0.35">
      <c r="A13" s="13" t="s">
        <v>27</v>
      </c>
      <c r="B13" s="13" t="s">
        <v>50</v>
      </c>
      <c r="C13" s="13" t="s">
        <v>51</v>
      </c>
    </row>
    <row r="14" spans="1:6" ht="29" x14ac:dyDescent="0.35">
      <c r="A14" s="13" t="s">
        <v>27</v>
      </c>
      <c r="B14" s="13" t="s">
        <v>52</v>
      </c>
      <c r="C14" s="13" t="s">
        <v>53</v>
      </c>
    </row>
    <row r="15" spans="1:6" ht="29" x14ac:dyDescent="0.35">
      <c r="A15" s="13" t="s">
        <v>27</v>
      </c>
      <c r="B15" s="13" t="s">
        <v>54</v>
      </c>
      <c r="C15" s="13" t="s">
        <v>55</v>
      </c>
    </row>
    <row r="16" spans="1:6" ht="29" x14ac:dyDescent="0.35">
      <c r="A16" s="13" t="s">
        <v>27</v>
      </c>
      <c r="B16" s="13" t="s">
        <v>56</v>
      </c>
      <c r="C16" s="13" t="s">
        <v>57</v>
      </c>
    </row>
    <row r="17" spans="1:3" ht="29" x14ac:dyDescent="0.35">
      <c r="A17" s="13" t="s">
        <v>27</v>
      </c>
      <c r="B17" s="13" t="s">
        <v>58</v>
      </c>
      <c r="C17" s="13" t="s">
        <v>59</v>
      </c>
    </row>
    <row r="18" spans="1:3" ht="29" x14ac:dyDescent="0.35">
      <c r="A18" s="13" t="s">
        <v>27</v>
      </c>
      <c r="B18" s="13" t="s">
        <v>60</v>
      </c>
      <c r="C18" s="13" t="s">
        <v>61</v>
      </c>
    </row>
    <row r="19" spans="1:3" ht="29" x14ac:dyDescent="0.35">
      <c r="A19" s="13" t="s">
        <v>27</v>
      </c>
      <c r="B19" s="13" t="s">
        <v>62</v>
      </c>
      <c r="C19" s="13" t="s">
        <v>63</v>
      </c>
    </row>
    <row r="20" spans="1:3" ht="29" x14ac:dyDescent="0.35">
      <c r="A20" s="13" t="s">
        <v>27</v>
      </c>
      <c r="B20" s="13" t="s">
        <v>64</v>
      </c>
      <c r="C20" s="13" t="s">
        <v>65</v>
      </c>
    </row>
    <row r="21" spans="1:3" ht="43.5" x14ac:dyDescent="0.35">
      <c r="A21" s="13" t="s">
        <v>27</v>
      </c>
      <c r="B21" s="13" t="s">
        <v>66</v>
      </c>
      <c r="C21" s="13" t="s">
        <v>67</v>
      </c>
    </row>
    <row r="22" spans="1:3" ht="43.5" x14ac:dyDescent="0.35">
      <c r="A22" s="13" t="s">
        <v>27</v>
      </c>
      <c r="B22" s="13" t="s">
        <v>68</v>
      </c>
      <c r="C22" s="13" t="s">
        <v>69</v>
      </c>
    </row>
    <row r="23" spans="1:3" ht="43.5" x14ac:dyDescent="0.35">
      <c r="A23" s="13" t="s">
        <v>27</v>
      </c>
      <c r="B23" s="13" t="s">
        <v>70</v>
      </c>
      <c r="C23" s="13" t="s">
        <v>71</v>
      </c>
    </row>
    <row r="24" spans="1:3" ht="43.5" x14ac:dyDescent="0.35">
      <c r="A24" s="13" t="s">
        <v>27</v>
      </c>
      <c r="B24" s="13" t="s">
        <v>72</v>
      </c>
      <c r="C24" s="13" t="s">
        <v>73</v>
      </c>
    </row>
    <row r="25" spans="1:3" ht="43.5" x14ac:dyDescent="0.35">
      <c r="A25" s="13" t="s">
        <v>27</v>
      </c>
      <c r="B25" s="13" t="s">
        <v>74</v>
      </c>
      <c r="C25" s="13" t="s">
        <v>75</v>
      </c>
    </row>
    <row r="26" spans="1:3" ht="29" x14ac:dyDescent="0.35">
      <c r="A26" s="13" t="s">
        <v>27</v>
      </c>
      <c r="B26" s="13" t="s">
        <v>76</v>
      </c>
      <c r="C26" s="13" t="s">
        <v>77</v>
      </c>
    </row>
    <row r="27" spans="1:3" ht="43.5" x14ac:dyDescent="0.35">
      <c r="A27" s="13" t="s">
        <v>27</v>
      </c>
      <c r="B27" s="13" t="s">
        <v>78</v>
      </c>
      <c r="C27" s="13" t="s">
        <v>79</v>
      </c>
    </row>
    <row r="28" spans="1:3" ht="43.5" x14ac:dyDescent="0.35">
      <c r="A28" s="13" t="s">
        <v>27</v>
      </c>
      <c r="B28" s="13" t="s">
        <v>80</v>
      </c>
      <c r="C28" s="13" t="s">
        <v>81</v>
      </c>
    </row>
    <row r="29" spans="1:3" ht="43.5" x14ac:dyDescent="0.35">
      <c r="A29" s="13" t="s">
        <v>27</v>
      </c>
      <c r="B29" s="13" t="s">
        <v>82</v>
      </c>
      <c r="C29" s="13" t="s">
        <v>83</v>
      </c>
    </row>
    <row r="30" spans="1:3" ht="43.5" x14ac:dyDescent="0.35">
      <c r="A30" s="13" t="s">
        <v>27</v>
      </c>
      <c r="B30" s="13" t="s">
        <v>84</v>
      </c>
      <c r="C30" s="13" t="s">
        <v>85</v>
      </c>
    </row>
    <row r="31" spans="1:3" ht="29" x14ac:dyDescent="0.35">
      <c r="A31" s="13" t="s">
        <v>27</v>
      </c>
      <c r="B31" s="13" t="s">
        <v>86</v>
      </c>
      <c r="C31" s="13" t="s">
        <v>87</v>
      </c>
    </row>
    <row r="32" spans="1:3" ht="43.5" x14ac:dyDescent="0.35">
      <c r="A32" s="13" t="s">
        <v>27</v>
      </c>
      <c r="B32" s="13" t="s">
        <v>88</v>
      </c>
      <c r="C32" s="13" t="s">
        <v>89</v>
      </c>
    </row>
    <row r="33" spans="1:3" ht="43.5" x14ac:dyDescent="0.35">
      <c r="A33" s="13" t="s">
        <v>27</v>
      </c>
      <c r="B33" s="13" t="s">
        <v>90</v>
      </c>
      <c r="C33" s="13" t="s">
        <v>91</v>
      </c>
    </row>
    <row r="34" spans="1:3" ht="43.5" x14ac:dyDescent="0.35">
      <c r="A34" s="13" t="s">
        <v>27</v>
      </c>
      <c r="B34" s="13" t="s">
        <v>92</v>
      </c>
      <c r="C34" s="13" t="s">
        <v>93</v>
      </c>
    </row>
    <row r="35" spans="1:3" ht="43.5" x14ac:dyDescent="0.35">
      <c r="A35" s="13" t="s">
        <v>27</v>
      </c>
      <c r="B35" s="13" t="s">
        <v>94</v>
      </c>
      <c r="C35" s="13" t="s">
        <v>95</v>
      </c>
    </row>
    <row r="36" spans="1:3" ht="43.5" x14ac:dyDescent="0.35">
      <c r="A36" s="13" t="s">
        <v>27</v>
      </c>
      <c r="B36" s="13" t="s">
        <v>96</v>
      </c>
      <c r="C36" s="13" t="s">
        <v>97</v>
      </c>
    </row>
    <row r="37" spans="1:3" ht="29" x14ac:dyDescent="0.35">
      <c r="A37" s="13" t="s">
        <v>27</v>
      </c>
      <c r="B37" s="13" t="s">
        <v>98</v>
      </c>
      <c r="C37" s="13" t="s">
        <v>99</v>
      </c>
    </row>
    <row r="38" spans="1:3" ht="43.5" x14ac:dyDescent="0.35">
      <c r="A38" s="13" t="s">
        <v>27</v>
      </c>
      <c r="B38" s="13" t="s">
        <v>100</v>
      </c>
      <c r="C38" s="13" t="s">
        <v>101</v>
      </c>
    </row>
    <row r="39" spans="1:3" ht="43.5" x14ac:dyDescent="0.35">
      <c r="A39" s="13" t="s">
        <v>27</v>
      </c>
      <c r="B39" s="13" t="s">
        <v>102</v>
      </c>
      <c r="C39" s="13" t="s">
        <v>103</v>
      </c>
    </row>
    <row r="40" spans="1:3" ht="43.5" x14ac:dyDescent="0.35">
      <c r="A40" s="13" t="s">
        <v>27</v>
      </c>
      <c r="B40" s="13" t="s">
        <v>104</v>
      </c>
      <c r="C40" s="13" t="s">
        <v>105</v>
      </c>
    </row>
    <row r="41" spans="1:3" ht="43.5" x14ac:dyDescent="0.35">
      <c r="A41" s="13" t="s">
        <v>27</v>
      </c>
      <c r="B41" s="13" t="s">
        <v>106</v>
      </c>
      <c r="C41" s="13" t="s">
        <v>107</v>
      </c>
    </row>
    <row r="42" spans="1:3" ht="29" x14ac:dyDescent="0.35">
      <c r="A42" s="13" t="s">
        <v>27</v>
      </c>
      <c r="B42" s="13" t="s">
        <v>108</v>
      </c>
      <c r="C42" s="13" t="s">
        <v>109</v>
      </c>
    </row>
    <row r="43" spans="1:3" ht="29" x14ac:dyDescent="0.35">
      <c r="A43" s="13" t="s">
        <v>27</v>
      </c>
      <c r="B43" s="13" t="s">
        <v>110</v>
      </c>
      <c r="C43" s="13" t="s">
        <v>111</v>
      </c>
    </row>
    <row r="44" spans="1:3" ht="29" x14ac:dyDescent="0.35">
      <c r="A44" s="13" t="s">
        <v>27</v>
      </c>
      <c r="B44" s="13" t="s">
        <v>112</v>
      </c>
      <c r="C44" s="13" t="s">
        <v>113</v>
      </c>
    </row>
    <row r="45" spans="1:3" ht="29" x14ac:dyDescent="0.35">
      <c r="A45" s="13" t="s">
        <v>27</v>
      </c>
      <c r="B45" s="13" t="s">
        <v>114</v>
      </c>
      <c r="C45" s="13" t="s">
        <v>115</v>
      </c>
    </row>
    <row r="46" spans="1:3" ht="29" x14ac:dyDescent="0.35">
      <c r="A46" s="13" t="s">
        <v>27</v>
      </c>
      <c r="B46" s="13" t="s">
        <v>116</v>
      </c>
      <c r="C46" s="13" t="s">
        <v>117</v>
      </c>
    </row>
    <row r="47" spans="1:3" ht="29" x14ac:dyDescent="0.35">
      <c r="A47" s="13" t="s">
        <v>27</v>
      </c>
      <c r="B47" s="13" t="s">
        <v>118</v>
      </c>
      <c r="C47" s="13" t="s">
        <v>119</v>
      </c>
    </row>
    <row r="48" spans="1:3" ht="29" x14ac:dyDescent="0.35">
      <c r="A48" s="13" t="s">
        <v>27</v>
      </c>
      <c r="B48" s="13" t="s">
        <v>120</v>
      </c>
      <c r="C48" s="13" t="s">
        <v>121</v>
      </c>
    </row>
    <row r="49" spans="1:3" ht="29" x14ac:dyDescent="0.35">
      <c r="A49" s="13" t="s">
        <v>27</v>
      </c>
      <c r="B49" s="13" t="s">
        <v>122</v>
      </c>
      <c r="C49" s="13" t="s">
        <v>123</v>
      </c>
    </row>
    <row r="50" spans="1:3" ht="43.5" x14ac:dyDescent="0.35">
      <c r="A50" s="13" t="s">
        <v>27</v>
      </c>
      <c r="B50" s="13" t="s">
        <v>124</v>
      </c>
      <c r="C50" s="13" t="s">
        <v>125</v>
      </c>
    </row>
    <row r="51" spans="1:3" ht="29" x14ac:dyDescent="0.35">
      <c r="A51" s="13" t="s">
        <v>27</v>
      </c>
      <c r="B51" s="13" t="s">
        <v>126</v>
      </c>
      <c r="C51" s="13" t="s">
        <v>127</v>
      </c>
    </row>
    <row r="52" spans="1:3" ht="29" x14ac:dyDescent="0.35">
      <c r="A52" s="13" t="s">
        <v>27</v>
      </c>
      <c r="B52" s="13" t="s">
        <v>128</v>
      </c>
      <c r="C52" s="13" t="s">
        <v>129</v>
      </c>
    </row>
    <row r="53" spans="1:3" ht="29" x14ac:dyDescent="0.35">
      <c r="A53" s="13" t="s">
        <v>27</v>
      </c>
      <c r="B53" s="13" t="s">
        <v>130</v>
      </c>
      <c r="C53" s="13" t="s">
        <v>131</v>
      </c>
    </row>
    <row r="54" spans="1:3" ht="43.5" x14ac:dyDescent="0.35">
      <c r="A54" s="13" t="s">
        <v>27</v>
      </c>
      <c r="B54" s="13" t="s">
        <v>132</v>
      </c>
      <c r="C54" s="13" t="s">
        <v>133</v>
      </c>
    </row>
    <row r="55" spans="1:3" ht="29" x14ac:dyDescent="0.35">
      <c r="A55" s="13" t="s">
        <v>27</v>
      </c>
      <c r="B55" s="13" t="s">
        <v>134</v>
      </c>
      <c r="C55" s="13" t="s">
        <v>135</v>
      </c>
    </row>
    <row r="56" spans="1:3" ht="29" x14ac:dyDescent="0.35">
      <c r="A56" s="13" t="s">
        <v>27</v>
      </c>
      <c r="B56" s="13" t="s">
        <v>136</v>
      </c>
      <c r="C56" s="13" t="s">
        <v>137</v>
      </c>
    </row>
    <row r="57" spans="1:3" ht="29" x14ac:dyDescent="0.35">
      <c r="A57" s="13" t="s">
        <v>27</v>
      </c>
      <c r="B57" s="13" t="s">
        <v>138</v>
      </c>
      <c r="C57" s="13" t="s">
        <v>139</v>
      </c>
    </row>
    <row r="58" spans="1:3" ht="43.5" x14ac:dyDescent="0.35">
      <c r="A58" s="13" t="s">
        <v>27</v>
      </c>
      <c r="B58" s="13" t="s">
        <v>140</v>
      </c>
      <c r="C58" s="13" t="s">
        <v>141</v>
      </c>
    </row>
    <row r="59" spans="1:3" ht="29" x14ac:dyDescent="0.35">
      <c r="A59" s="13" t="s">
        <v>27</v>
      </c>
      <c r="B59" s="13" t="s">
        <v>142</v>
      </c>
      <c r="C59" s="13" t="s">
        <v>143</v>
      </c>
    </row>
    <row r="60" spans="1:3" ht="29" x14ac:dyDescent="0.35">
      <c r="A60" s="13" t="s">
        <v>27</v>
      </c>
      <c r="B60" s="13" t="s">
        <v>144</v>
      </c>
      <c r="C60" s="13" t="s">
        <v>145</v>
      </c>
    </row>
    <row r="61" spans="1:3" ht="29" x14ac:dyDescent="0.35">
      <c r="A61" s="13" t="s">
        <v>27</v>
      </c>
      <c r="B61" s="13" t="s">
        <v>146</v>
      </c>
      <c r="C61" s="13" t="s">
        <v>147</v>
      </c>
    </row>
    <row r="62" spans="1:3" ht="43.5" x14ac:dyDescent="0.35">
      <c r="A62" s="13" t="s">
        <v>27</v>
      </c>
      <c r="B62" s="13" t="s">
        <v>148</v>
      </c>
      <c r="C62" s="13" t="s">
        <v>149</v>
      </c>
    </row>
    <row r="63" spans="1:3" ht="29" x14ac:dyDescent="0.35">
      <c r="A63" s="13" t="s">
        <v>27</v>
      </c>
      <c r="B63" s="13" t="s">
        <v>150</v>
      </c>
      <c r="C63" s="13" t="s">
        <v>151</v>
      </c>
    </row>
    <row r="64" spans="1:3" ht="29" x14ac:dyDescent="0.35">
      <c r="A64" s="13" t="s">
        <v>27</v>
      </c>
      <c r="B64" s="13" t="s">
        <v>152</v>
      </c>
      <c r="C64" s="13" t="s">
        <v>153</v>
      </c>
    </row>
    <row r="65" spans="1:3" ht="29" x14ac:dyDescent="0.35">
      <c r="A65" s="13" t="s">
        <v>27</v>
      </c>
      <c r="B65" s="13" t="s">
        <v>154</v>
      </c>
      <c r="C65" s="13" t="s">
        <v>155</v>
      </c>
    </row>
    <row r="66" spans="1:3" ht="43.5" x14ac:dyDescent="0.35">
      <c r="A66" s="13" t="s">
        <v>27</v>
      </c>
      <c r="B66" s="13" t="s">
        <v>156</v>
      </c>
      <c r="C66" s="13" t="s">
        <v>157</v>
      </c>
    </row>
    <row r="67" spans="1:3" ht="29" x14ac:dyDescent="0.35">
      <c r="A67" s="13" t="s">
        <v>27</v>
      </c>
      <c r="B67" s="13" t="s">
        <v>158</v>
      </c>
      <c r="C67" s="13" t="s">
        <v>159</v>
      </c>
    </row>
    <row r="68" spans="1:3" ht="29" x14ac:dyDescent="0.35">
      <c r="A68" s="13" t="s">
        <v>27</v>
      </c>
      <c r="B68" s="13" t="s">
        <v>160</v>
      </c>
      <c r="C68" s="13" t="s">
        <v>161</v>
      </c>
    </row>
    <row r="69" spans="1:3" ht="29" x14ac:dyDescent="0.35">
      <c r="A69" s="13" t="s">
        <v>27</v>
      </c>
      <c r="B69" s="13" t="s">
        <v>162</v>
      </c>
      <c r="C69" s="13" t="s">
        <v>163</v>
      </c>
    </row>
    <row r="70" spans="1:3" ht="43.5" x14ac:dyDescent="0.35">
      <c r="A70" s="13" t="s">
        <v>27</v>
      </c>
      <c r="B70" s="13" t="s">
        <v>164</v>
      </c>
      <c r="C70" s="13" t="s">
        <v>165</v>
      </c>
    </row>
    <row r="71" spans="1:3" ht="29" x14ac:dyDescent="0.35">
      <c r="A71" s="13" t="s">
        <v>27</v>
      </c>
      <c r="B71" s="13" t="s">
        <v>166</v>
      </c>
      <c r="C71" s="13" t="s">
        <v>167</v>
      </c>
    </row>
    <row r="72" spans="1:3" ht="29" x14ac:dyDescent="0.35">
      <c r="A72" s="13" t="s">
        <v>27</v>
      </c>
      <c r="B72" s="13" t="s">
        <v>168</v>
      </c>
      <c r="C72" s="13" t="s">
        <v>169</v>
      </c>
    </row>
    <row r="73" spans="1:3" ht="29" x14ac:dyDescent="0.35">
      <c r="A73" s="13" t="s">
        <v>27</v>
      </c>
      <c r="B73" s="13" t="s">
        <v>170</v>
      </c>
      <c r="C73" s="13" t="s">
        <v>171</v>
      </c>
    </row>
    <row r="74" spans="1:3" ht="43.5" x14ac:dyDescent="0.35">
      <c r="A74" s="13" t="s">
        <v>27</v>
      </c>
      <c r="B74" s="13" t="s">
        <v>172</v>
      </c>
      <c r="C74" s="13" t="s">
        <v>173</v>
      </c>
    </row>
    <row r="75" spans="1:3" ht="29" x14ac:dyDescent="0.35">
      <c r="A75" s="13" t="s">
        <v>27</v>
      </c>
      <c r="B75" s="13" t="s">
        <v>174</v>
      </c>
      <c r="C75" s="13" t="s">
        <v>175</v>
      </c>
    </row>
    <row r="76" spans="1:3" ht="29" x14ac:dyDescent="0.35">
      <c r="A76" s="13" t="s">
        <v>27</v>
      </c>
      <c r="B76" s="13" t="s">
        <v>176</v>
      </c>
      <c r="C76" s="13" t="s">
        <v>177</v>
      </c>
    </row>
    <row r="77" spans="1:3" ht="29" x14ac:dyDescent="0.35">
      <c r="A77" s="13" t="s">
        <v>27</v>
      </c>
      <c r="B77" s="13" t="s">
        <v>178</v>
      </c>
      <c r="C77" s="13" t="s">
        <v>179</v>
      </c>
    </row>
    <row r="78" spans="1:3" ht="43.5" x14ac:dyDescent="0.35">
      <c r="A78" s="13" t="s">
        <v>27</v>
      </c>
      <c r="B78" s="13" t="s">
        <v>180</v>
      </c>
      <c r="C78" s="13" t="s">
        <v>181</v>
      </c>
    </row>
    <row r="79" spans="1:3" ht="29" x14ac:dyDescent="0.35">
      <c r="A79" s="13" t="s">
        <v>27</v>
      </c>
      <c r="B79" s="13" t="s">
        <v>182</v>
      </c>
      <c r="C79" s="13" t="s">
        <v>183</v>
      </c>
    </row>
    <row r="80" spans="1:3" ht="29" x14ac:dyDescent="0.35">
      <c r="A80" s="13" t="s">
        <v>27</v>
      </c>
      <c r="B80" s="13" t="s">
        <v>184</v>
      </c>
      <c r="C80" s="13" t="s">
        <v>185</v>
      </c>
    </row>
    <row r="81" spans="1:3" ht="29" x14ac:dyDescent="0.35">
      <c r="A81" s="13" t="s">
        <v>27</v>
      </c>
      <c r="B81" s="13" t="s">
        <v>186</v>
      </c>
      <c r="C81" s="13" t="s">
        <v>187</v>
      </c>
    </row>
    <row r="82" spans="1:3" ht="29" x14ac:dyDescent="0.35">
      <c r="A82" s="13" t="s">
        <v>27</v>
      </c>
      <c r="B82" s="13" t="s">
        <v>188</v>
      </c>
      <c r="C82" s="13" t="s">
        <v>189</v>
      </c>
    </row>
    <row r="83" spans="1:3" ht="29" x14ac:dyDescent="0.35">
      <c r="A83" s="13" t="s">
        <v>27</v>
      </c>
      <c r="B83" s="13" t="s">
        <v>190</v>
      </c>
      <c r="C83" s="13" t="s">
        <v>191</v>
      </c>
    </row>
    <row r="84" spans="1:3" ht="29" x14ac:dyDescent="0.35">
      <c r="A84" s="13" t="s">
        <v>27</v>
      </c>
      <c r="B84" s="13" t="s">
        <v>192</v>
      </c>
      <c r="C84" s="13" t="s">
        <v>193</v>
      </c>
    </row>
    <row r="85" spans="1:3" ht="29" x14ac:dyDescent="0.35">
      <c r="A85" s="13" t="s">
        <v>27</v>
      </c>
      <c r="B85" s="13" t="s">
        <v>194</v>
      </c>
      <c r="C85" s="13" t="s">
        <v>195</v>
      </c>
    </row>
    <row r="86" spans="1:3" ht="29" x14ac:dyDescent="0.35">
      <c r="A86" s="13" t="s">
        <v>27</v>
      </c>
      <c r="B86" s="13" t="s">
        <v>196</v>
      </c>
      <c r="C86" s="13" t="s">
        <v>197</v>
      </c>
    </row>
    <row r="87" spans="1:3" ht="29" x14ac:dyDescent="0.35">
      <c r="A87" s="13" t="s">
        <v>27</v>
      </c>
      <c r="B87" s="13" t="s">
        <v>198</v>
      </c>
      <c r="C87" s="13" t="s">
        <v>199</v>
      </c>
    </row>
    <row r="88" spans="1:3" ht="29" x14ac:dyDescent="0.35">
      <c r="A88" s="13" t="s">
        <v>27</v>
      </c>
      <c r="B88" s="13" t="s">
        <v>200</v>
      </c>
      <c r="C88" s="13" t="s">
        <v>201</v>
      </c>
    </row>
    <row r="89" spans="1:3" ht="29" x14ac:dyDescent="0.35">
      <c r="A89" s="13" t="s">
        <v>27</v>
      </c>
      <c r="B89" s="13" t="s">
        <v>202</v>
      </c>
      <c r="C89" s="13" t="s">
        <v>203</v>
      </c>
    </row>
    <row r="90" spans="1:3" ht="29" x14ac:dyDescent="0.35">
      <c r="A90" s="13" t="s">
        <v>27</v>
      </c>
      <c r="B90" s="13" t="s">
        <v>204</v>
      </c>
      <c r="C90" s="13" t="s">
        <v>205</v>
      </c>
    </row>
    <row r="91" spans="1:3" ht="29" x14ac:dyDescent="0.35">
      <c r="A91" s="13" t="s">
        <v>27</v>
      </c>
      <c r="B91" s="13" t="s">
        <v>206</v>
      </c>
      <c r="C91" s="13" t="s">
        <v>207</v>
      </c>
    </row>
    <row r="92" spans="1:3" ht="29" x14ac:dyDescent="0.35">
      <c r="A92" s="13" t="s">
        <v>27</v>
      </c>
      <c r="B92" s="13" t="s">
        <v>208</v>
      </c>
      <c r="C92" s="13" t="s">
        <v>209</v>
      </c>
    </row>
    <row r="93" spans="1:3" ht="29" x14ac:dyDescent="0.35">
      <c r="A93" s="13" t="s">
        <v>27</v>
      </c>
      <c r="B93" s="13" t="s">
        <v>210</v>
      </c>
      <c r="C93" s="13" t="s">
        <v>211</v>
      </c>
    </row>
    <row r="94" spans="1:3" ht="29" x14ac:dyDescent="0.35">
      <c r="A94" s="13" t="s">
        <v>27</v>
      </c>
      <c r="B94" s="13" t="s">
        <v>212</v>
      </c>
      <c r="C94" s="13" t="s">
        <v>213</v>
      </c>
    </row>
    <row r="95" spans="1:3" ht="29" x14ac:dyDescent="0.35">
      <c r="A95" s="13" t="s">
        <v>27</v>
      </c>
      <c r="B95" s="13" t="s">
        <v>214</v>
      </c>
      <c r="C95" s="13" t="s">
        <v>215</v>
      </c>
    </row>
    <row r="96" spans="1:3" ht="29" x14ac:dyDescent="0.35">
      <c r="A96" s="13" t="s">
        <v>27</v>
      </c>
      <c r="B96" s="13" t="s">
        <v>216</v>
      </c>
      <c r="C96" s="13" t="s">
        <v>217</v>
      </c>
    </row>
    <row r="97" spans="1:3" ht="29" x14ac:dyDescent="0.35">
      <c r="A97" s="13" t="s">
        <v>27</v>
      </c>
      <c r="B97" s="13" t="s">
        <v>218</v>
      </c>
      <c r="C97" s="13" t="s">
        <v>219</v>
      </c>
    </row>
    <row r="98" spans="1:3" ht="29" x14ac:dyDescent="0.35">
      <c r="A98" s="13" t="s">
        <v>27</v>
      </c>
      <c r="B98" s="13" t="s">
        <v>220</v>
      </c>
      <c r="C98" s="13" t="s">
        <v>221</v>
      </c>
    </row>
    <row r="99" spans="1:3" ht="29" x14ac:dyDescent="0.35">
      <c r="A99" s="13" t="s">
        <v>27</v>
      </c>
      <c r="B99" s="13" t="s">
        <v>222</v>
      </c>
      <c r="C99" s="13" t="s">
        <v>223</v>
      </c>
    </row>
    <row r="100" spans="1:3" ht="29" x14ac:dyDescent="0.35">
      <c r="A100" s="13" t="s">
        <v>27</v>
      </c>
      <c r="B100" s="13" t="s">
        <v>224</v>
      </c>
      <c r="C100" s="13" t="s">
        <v>225</v>
      </c>
    </row>
    <row r="101" spans="1:3" ht="29" x14ac:dyDescent="0.35">
      <c r="A101" s="13" t="s">
        <v>27</v>
      </c>
      <c r="B101" s="13" t="s">
        <v>226</v>
      </c>
      <c r="C101" s="13" t="s">
        <v>227</v>
      </c>
    </row>
    <row r="102" spans="1:3" ht="43.5" x14ac:dyDescent="0.35">
      <c r="A102" s="13" t="s">
        <v>27</v>
      </c>
      <c r="B102" s="13" t="s">
        <v>228</v>
      </c>
      <c r="C102" s="13" t="s">
        <v>229</v>
      </c>
    </row>
    <row r="103" spans="1:3" ht="43.5" x14ac:dyDescent="0.35">
      <c r="A103" s="13" t="s">
        <v>27</v>
      </c>
      <c r="B103" s="13" t="s">
        <v>230</v>
      </c>
      <c r="C103" s="13" t="s">
        <v>231</v>
      </c>
    </row>
    <row r="104" spans="1:3" ht="43.5" x14ac:dyDescent="0.35">
      <c r="A104" s="13" t="s">
        <v>27</v>
      </c>
      <c r="B104" s="13" t="s">
        <v>232</v>
      </c>
      <c r="C104" s="13" t="s">
        <v>233</v>
      </c>
    </row>
    <row r="105" spans="1:3" ht="43.5" x14ac:dyDescent="0.35">
      <c r="A105" s="13" t="s">
        <v>27</v>
      </c>
      <c r="B105" s="13" t="s">
        <v>234</v>
      </c>
      <c r="C105" s="13" t="s">
        <v>235</v>
      </c>
    </row>
    <row r="106" spans="1:3" ht="43.5" x14ac:dyDescent="0.35">
      <c r="A106" s="13" t="s">
        <v>27</v>
      </c>
      <c r="B106" s="13" t="s">
        <v>236</v>
      </c>
      <c r="C106" s="13" t="s">
        <v>237</v>
      </c>
    </row>
    <row r="107" spans="1:3" ht="29" x14ac:dyDescent="0.35">
      <c r="A107" s="13" t="s">
        <v>27</v>
      </c>
      <c r="B107" s="13" t="s">
        <v>238</v>
      </c>
      <c r="C107" s="13" t="s">
        <v>239</v>
      </c>
    </row>
    <row r="108" spans="1:3" ht="43.5" x14ac:dyDescent="0.35">
      <c r="A108" s="13" t="s">
        <v>27</v>
      </c>
      <c r="B108" s="13" t="s">
        <v>240</v>
      </c>
      <c r="C108" s="13" t="s">
        <v>241</v>
      </c>
    </row>
    <row r="109" spans="1:3" ht="43.5" x14ac:dyDescent="0.35">
      <c r="A109" s="13" t="s">
        <v>27</v>
      </c>
      <c r="B109" s="13" t="s">
        <v>242</v>
      </c>
      <c r="C109" s="13" t="s">
        <v>243</v>
      </c>
    </row>
    <row r="110" spans="1:3" ht="43.5" x14ac:dyDescent="0.35">
      <c r="A110" s="13" t="s">
        <v>27</v>
      </c>
      <c r="B110" s="13" t="s">
        <v>244</v>
      </c>
      <c r="C110" s="13" t="s">
        <v>245</v>
      </c>
    </row>
    <row r="111" spans="1:3" ht="43.5" x14ac:dyDescent="0.35">
      <c r="A111" s="13" t="s">
        <v>27</v>
      </c>
      <c r="B111" s="13" t="s">
        <v>246</v>
      </c>
      <c r="C111" s="13" t="s">
        <v>247</v>
      </c>
    </row>
    <row r="112" spans="1:3" ht="29" x14ac:dyDescent="0.35">
      <c r="A112" s="13" t="s">
        <v>27</v>
      </c>
      <c r="B112" s="13" t="s">
        <v>248</v>
      </c>
      <c r="C112" s="13" t="s">
        <v>249</v>
      </c>
    </row>
    <row r="113" spans="1:3" ht="43.5" x14ac:dyDescent="0.35">
      <c r="A113" s="13" t="s">
        <v>27</v>
      </c>
      <c r="B113" s="13" t="s">
        <v>250</v>
      </c>
      <c r="C113" s="13" t="s">
        <v>251</v>
      </c>
    </row>
    <row r="114" spans="1:3" ht="43.5" x14ac:dyDescent="0.35">
      <c r="A114" s="13" t="s">
        <v>27</v>
      </c>
      <c r="B114" s="13" t="s">
        <v>252</v>
      </c>
      <c r="C114" s="13" t="s">
        <v>253</v>
      </c>
    </row>
    <row r="115" spans="1:3" ht="43.5" x14ac:dyDescent="0.35">
      <c r="A115" s="13" t="s">
        <v>27</v>
      </c>
      <c r="B115" s="13" t="s">
        <v>254</v>
      </c>
      <c r="C115" s="13" t="s">
        <v>255</v>
      </c>
    </row>
    <row r="116" spans="1:3" ht="43.5" x14ac:dyDescent="0.35">
      <c r="A116" s="13" t="s">
        <v>27</v>
      </c>
      <c r="B116" s="13" t="s">
        <v>256</v>
      </c>
      <c r="C116" s="13" t="s">
        <v>257</v>
      </c>
    </row>
    <row r="117" spans="1:3" ht="43.5" x14ac:dyDescent="0.35">
      <c r="A117" s="13" t="s">
        <v>27</v>
      </c>
      <c r="B117" s="13" t="s">
        <v>258</v>
      </c>
      <c r="C117" s="13" t="s">
        <v>259</v>
      </c>
    </row>
    <row r="118" spans="1:3" ht="29" x14ac:dyDescent="0.35">
      <c r="A118" s="13" t="s">
        <v>27</v>
      </c>
      <c r="B118" s="13" t="s">
        <v>260</v>
      </c>
      <c r="C118" s="13" t="s">
        <v>261</v>
      </c>
    </row>
    <row r="119" spans="1:3" ht="43.5" x14ac:dyDescent="0.35">
      <c r="A119" s="13" t="s">
        <v>27</v>
      </c>
      <c r="B119" s="13" t="s">
        <v>262</v>
      </c>
      <c r="C119" s="13" t="s">
        <v>263</v>
      </c>
    </row>
    <row r="120" spans="1:3" ht="43.5" x14ac:dyDescent="0.35">
      <c r="A120" s="13" t="s">
        <v>27</v>
      </c>
      <c r="B120" s="13" t="s">
        <v>264</v>
      </c>
      <c r="C120" s="13" t="s">
        <v>265</v>
      </c>
    </row>
    <row r="121" spans="1:3" ht="43.5" x14ac:dyDescent="0.35">
      <c r="A121" s="13" t="s">
        <v>27</v>
      </c>
      <c r="B121" s="13" t="s">
        <v>266</v>
      </c>
      <c r="C121" s="13" t="s">
        <v>267</v>
      </c>
    </row>
    <row r="122" spans="1:3" ht="43.5" x14ac:dyDescent="0.35">
      <c r="A122" s="13" t="s">
        <v>27</v>
      </c>
      <c r="B122" s="13" t="s">
        <v>268</v>
      </c>
      <c r="C122" s="13" t="s">
        <v>269</v>
      </c>
    </row>
    <row r="123" spans="1:3" ht="29" x14ac:dyDescent="0.35">
      <c r="A123" s="13" t="s">
        <v>27</v>
      </c>
      <c r="B123" s="13" t="s">
        <v>270</v>
      </c>
      <c r="C123" s="13" t="s">
        <v>271</v>
      </c>
    </row>
    <row r="124" spans="1:3" ht="29" x14ac:dyDescent="0.35">
      <c r="A124" s="13" t="s">
        <v>27</v>
      </c>
      <c r="B124" s="13" t="s">
        <v>272</v>
      </c>
      <c r="C124" s="13" t="s">
        <v>273</v>
      </c>
    </row>
    <row r="125" spans="1:3" ht="29" x14ac:dyDescent="0.35">
      <c r="A125" s="13" t="s">
        <v>27</v>
      </c>
      <c r="B125" s="13" t="s">
        <v>274</v>
      </c>
      <c r="C125" s="13" t="s">
        <v>275</v>
      </c>
    </row>
    <row r="126" spans="1:3" ht="29" x14ac:dyDescent="0.35">
      <c r="A126" s="13" t="s">
        <v>27</v>
      </c>
      <c r="B126" s="13" t="s">
        <v>276</v>
      </c>
      <c r="C126" s="13" t="s">
        <v>277</v>
      </c>
    </row>
    <row r="127" spans="1:3" ht="29" x14ac:dyDescent="0.35">
      <c r="A127" s="13" t="s">
        <v>27</v>
      </c>
      <c r="B127" s="13" t="s">
        <v>278</v>
      </c>
      <c r="C127" s="13" t="s">
        <v>279</v>
      </c>
    </row>
    <row r="128" spans="1:3" ht="29" x14ac:dyDescent="0.35">
      <c r="A128" s="13" t="s">
        <v>27</v>
      </c>
      <c r="B128" s="13" t="s">
        <v>280</v>
      </c>
      <c r="C128" s="13" t="s">
        <v>281</v>
      </c>
    </row>
    <row r="129" spans="1:3" ht="29" x14ac:dyDescent="0.35">
      <c r="A129" s="13" t="s">
        <v>27</v>
      </c>
      <c r="B129" s="13" t="s">
        <v>282</v>
      </c>
      <c r="C129" s="13" t="s">
        <v>283</v>
      </c>
    </row>
    <row r="130" spans="1:3" ht="29" x14ac:dyDescent="0.35">
      <c r="A130" s="13" t="s">
        <v>27</v>
      </c>
      <c r="B130" s="13" t="s">
        <v>284</v>
      </c>
      <c r="C130" s="13" t="s">
        <v>285</v>
      </c>
    </row>
    <row r="131" spans="1:3" ht="29" x14ac:dyDescent="0.35">
      <c r="A131" s="13" t="s">
        <v>27</v>
      </c>
      <c r="B131" s="13" t="s">
        <v>286</v>
      </c>
      <c r="C131" s="13" t="s">
        <v>287</v>
      </c>
    </row>
    <row r="132" spans="1:3" ht="29" x14ac:dyDescent="0.35">
      <c r="A132" s="13" t="s">
        <v>27</v>
      </c>
      <c r="B132" s="13" t="s">
        <v>288</v>
      </c>
      <c r="C132" s="13" t="s">
        <v>289</v>
      </c>
    </row>
    <row r="133" spans="1:3" ht="29" x14ac:dyDescent="0.35">
      <c r="A133" s="13" t="s">
        <v>27</v>
      </c>
      <c r="B133" s="13" t="s">
        <v>290</v>
      </c>
      <c r="C133" s="13" t="s">
        <v>291</v>
      </c>
    </row>
    <row r="134" spans="1:3" ht="29" x14ac:dyDescent="0.35">
      <c r="A134" s="13" t="s">
        <v>27</v>
      </c>
      <c r="B134" s="13" t="s">
        <v>292</v>
      </c>
      <c r="C134" s="13" t="s">
        <v>293</v>
      </c>
    </row>
    <row r="135" spans="1:3" ht="29" x14ac:dyDescent="0.35">
      <c r="A135" s="13" t="s">
        <v>27</v>
      </c>
      <c r="B135" s="13" t="s">
        <v>294</v>
      </c>
      <c r="C135" s="13" t="s">
        <v>295</v>
      </c>
    </row>
    <row r="136" spans="1:3" ht="29" x14ac:dyDescent="0.35">
      <c r="A136" s="13" t="s">
        <v>27</v>
      </c>
      <c r="B136" s="13" t="s">
        <v>296</v>
      </c>
      <c r="C136" s="13" t="s">
        <v>297</v>
      </c>
    </row>
    <row r="137" spans="1:3" ht="29" x14ac:dyDescent="0.35">
      <c r="A137" s="13" t="s">
        <v>27</v>
      </c>
      <c r="B137" s="13" t="s">
        <v>298</v>
      </c>
      <c r="C137" s="13" t="s">
        <v>299</v>
      </c>
    </row>
    <row r="138" spans="1:3" ht="29" x14ac:dyDescent="0.35">
      <c r="A138" s="13" t="s">
        <v>27</v>
      </c>
      <c r="B138" s="13" t="s">
        <v>300</v>
      </c>
      <c r="C138" s="13" t="s">
        <v>301</v>
      </c>
    </row>
    <row r="139" spans="1:3" ht="29" x14ac:dyDescent="0.35">
      <c r="A139" s="13" t="s">
        <v>27</v>
      </c>
      <c r="B139" s="13" t="s">
        <v>302</v>
      </c>
      <c r="C139" s="13" t="s">
        <v>303</v>
      </c>
    </row>
    <row r="140" spans="1:3" ht="29" x14ac:dyDescent="0.35">
      <c r="A140" s="13" t="s">
        <v>27</v>
      </c>
      <c r="B140" s="13" t="s">
        <v>304</v>
      </c>
      <c r="C140" s="13" t="s">
        <v>305</v>
      </c>
    </row>
    <row r="141" spans="1:3" ht="29" x14ac:dyDescent="0.35">
      <c r="A141" s="13" t="s">
        <v>27</v>
      </c>
      <c r="B141" s="13" t="s">
        <v>306</v>
      </c>
      <c r="C141" s="13" t="s">
        <v>307</v>
      </c>
    </row>
    <row r="142" spans="1:3" ht="29" x14ac:dyDescent="0.35">
      <c r="A142" s="13" t="s">
        <v>27</v>
      </c>
      <c r="B142" s="13" t="s">
        <v>308</v>
      </c>
      <c r="C142" s="13" t="s">
        <v>309</v>
      </c>
    </row>
    <row r="143" spans="1:3" ht="29" x14ac:dyDescent="0.35">
      <c r="A143" s="13" t="s">
        <v>27</v>
      </c>
      <c r="B143" s="13" t="s">
        <v>310</v>
      </c>
      <c r="C143" s="13" t="s">
        <v>311</v>
      </c>
    </row>
    <row r="144" spans="1:3" ht="29" x14ac:dyDescent="0.35">
      <c r="A144" s="13" t="s">
        <v>27</v>
      </c>
      <c r="B144" s="13" t="s">
        <v>312</v>
      </c>
      <c r="C144" s="13" t="s">
        <v>313</v>
      </c>
    </row>
    <row r="145" spans="1:3" ht="29" x14ac:dyDescent="0.35">
      <c r="A145" s="13" t="s">
        <v>27</v>
      </c>
      <c r="B145" s="13" t="s">
        <v>314</v>
      </c>
      <c r="C145" s="13" t="s">
        <v>315</v>
      </c>
    </row>
    <row r="146" spans="1:3" ht="29" x14ac:dyDescent="0.35">
      <c r="A146" s="13" t="s">
        <v>27</v>
      </c>
      <c r="B146" s="13" t="s">
        <v>316</v>
      </c>
      <c r="C146" s="13" t="s">
        <v>317</v>
      </c>
    </row>
    <row r="147" spans="1:3" ht="29" x14ac:dyDescent="0.35">
      <c r="A147" s="13" t="s">
        <v>27</v>
      </c>
      <c r="B147" s="13" t="s">
        <v>318</v>
      </c>
      <c r="C147" s="13" t="s">
        <v>319</v>
      </c>
    </row>
    <row r="148" spans="1:3" ht="29" x14ac:dyDescent="0.35">
      <c r="A148" s="13" t="s">
        <v>27</v>
      </c>
      <c r="B148" s="13" t="s">
        <v>320</v>
      </c>
      <c r="C148" s="13" t="s">
        <v>321</v>
      </c>
    </row>
    <row r="149" spans="1:3" ht="29" x14ac:dyDescent="0.35">
      <c r="A149" s="13" t="s">
        <v>27</v>
      </c>
      <c r="B149" s="13" t="s">
        <v>322</v>
      </c>
      <c r="C149" s="13" t="s">
        <v>323</v>
      </c>
    </row>
    <row r="150" spans="1:3" ht="29" x14ac:dyDescent="0.35">
      <c r="A150" s="13" t="s">
        <v>27</v>
      </c>
      <c r="B150" s="13" t="s">
        <v>324</v>
      </c>
      <c r="C150" s="13" t="s">
        <v>325</v>
      </c>
    </row>
    <row r="151" spans="1:3" ht="29" x14ac:dyDescent="0.35">
      <c r="A151" s="13" t="s">
        <v>27</v>
      </c>
      <c r="B151" s="13" t="s">
        <v>326</v>
      </c>
      <c r="C151" s="13" t="s">
        <v>327</v>
      </c>
    </row>
    <row r="152" spans="1:3" ht="29" x14ac:dyDescent="0.35">
      <c r="A152" s="13" t="s">
        <v>27</v>
      </c>
      <c r="B152" s="13" t="s">
        <v>328</v>
      </c>
      <c r="C152" s="13" t="s">
        <v>329</v>
      </c>
    </row>
    <row r="153" spans="1:3" ht="29" x14ac:dyDescent="0.35">
      <c r="A153" s="13" t="s">
        <v>27</v>
      </c>
      <c r="B153" s="13" t="s">
        <v>330</v>
      </c>
      <c r="C153" s="13" t="s">
        <v>331</v>
      </c>
    </row>
    <row r="154" spans="1:3" ht="29" x14ac:dyDescent="0.35">
      <c r="A154" s="13" t="s">
        <v>27</v>
      </c>
      <c r="B154" s="13" t="s">
        <v>332</v>
      </c>
      <c r="C154" s="13" t="s">
        <v>333</v>
      </c>
    </row>
    <row r="155" spans="1:3" ht="29" x14ac:dyDescent="0.35">
      <c r="A155" s="13" t="s">
        <v>27</v>
      </c>
      <c r="B155" s="13" t="s">
        <v>334</v>
      </c>
      <c r="C155" s="13" t="s">
        <v>335</v>
      </c>
    </row>
    <row r="156" spans="1:3" ht="29" x14ac:dyDescent="0.35">
      <c r="A156" s="13" t="s">
        <v>27</v>
      </c>
      <c r="B156" s="13" t="s">
        <v>336</v>
      </c>
      <c r="C156" s="13" t="s">
        <v>337</v>
      </c>
    </row>
    <row r="157" spans="1:3" ht="29" x14ac:dyDescent="0.35">
      <c r="A157" s="13" t="s">
        <v>27</v>
      </c>
      <c r="B157" s="13" t="s">
        <v>338</v>
      </c>
      <c r="C157" s="13" t="s">
        <v>339</v>
      </c>
    </row>
    <row r="158" spans="1:3" ht="29" x14ac:dyDescent="0.35">
      <c r="A158" s="13" t="s">
        <v>27</v>
      </c>
      <c r="B158" s="13" t="s">
        <v>340</v>
      </c>
      <c r="C158" s="13" t="s">
        <v>341</v>
      </c>
    </row>
    <row r="159" spans="1:3" ht="29" x14ac:dyDescent="0.35">
      <c r="A159" s="13" t="s">
        <v>27</v>
      </c>
      <c r="B159" s="13" t="s">
        <v>342</v>
      </c>
      <c r="C159" s="13" t="s">
        <v>343</v>
      </c>
    </row>
    <row r="160" spans="1:3" ht="29" x14ac:dyDescent="0.35">
      <c r="A160" s="13" t="s">
        <v>27</v>
      </c>
      <c r="B160" s="13" t="s">
        <v>344</v>
      </c>
      <c r="C160" s="13" t="s">
        <v>345</v>
      </c>
    </row>
    <row r="161" spans="1:3" ht="29" x14ac:dyDescent="0.35">
      <c r="A161" s="13" t="s">
        <v>27</v>
      </c>
      <c r="B161" s="13" t="s">
        <v>346</v>
      </c>
      <c r="C161" s="13" t="s">
        <v>347</v>
      </c>
    </row>
    <row r="162" spans="1:3" ht="29" x14ac:dyDescent="0.35">
      <c r="A162" s="13" t="s">
        <v>27</v>
      </c>
      <c r="B162" s="13" t="s">
        <v>348</v>
      </c>
      <c r="C162" s="13" t="s">
        <v>349</v>
      </c>
    </row>
    <row r="166" spans="1:3" x14ac:dyDescent="0.35">
      <c r="C166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50F-0257-49A2-AE15-425C3E193173}">
  <dimension ref="A1:R518"/>
  <sheetViews>
    <sheetView topLeftCell="A2" zoomScale="126" workbookViewId="0">
      <selection activeCell="B7" sqref="B7"/>
    </sheetView>
  </sheetViews>
  <sheetFormatPr defaultColWidth="8.6328125" defaultRowHeight="14.5" x14ac:dyDescent="0.35"/>
  <cols>
    <col min="1" max="1" width="25.54296875" style="9" customWidth="1"/>
    <col min="2" max="2" width="26.90625" style="9" customWidth="1"/>
    <col min="3" max="3" width="11.90625" style="9" customWidth="1"/>
    <col min="4" max="4" width="52.90625" style="9" bestFit="1" customWidth="1"/>
    <col min="5" max="5" width="11.36328125" style="9" customWidth="1"/>
    <col min="6" max="6" width="43" style="9" customWidth="1"/>
    <col min="7" max="7" width="11.90625" style="9" customWidth="1"/>
    <col min="8" max="8" width="33.453125" style="9" customWidth="1"/>
    <col min="9" max="16384" width="8.6328125" style="9"/>
  </cols>
  <sheetData>
    <row r="1" spans="1:18" s="5" customFormat="1" ht="43.5" customHeight="1" x14ac:dyDescent="0.35">
      <c r="A1" s="19" t="s">
        <v>1512</v>
      </c>
      <c r="B1" s="20"/>
      <c r="C1" s="19" t="s">
        <v>350</v>
      </c>
      <c r="D1" s="20"/>
      <c r="E1" s="19" t="s">
        <v>351</v>
      </c>
      <c r="F1" s="20"/>
      <c r="G1" s="19" t="s">
        <v>1513</v>
      </c>
      <c r="H1" s="20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8" customFormat="1" ht="31.5" customHeight="1" x14ac:dyDescent="0.35">
      <c r="A2" s="6" t="s">
        <v>1511</v>
      </c>
      <c r="B2" s="6" t="s">
        <v>0</v>
      </c>
      <c r="C2" s="7" t="s">
        <v>352</v>
      </c>
      <c r="D2" s="6" t="s">
        <v>0</v>
      </c>
      <c r="E2" s="7" t="s">
        <v>352</v>
      </c>
      <c r="F2" s="6" t="s">
        <v>0</v>
      </c>
      <c r="G2" s="7" t="s">
        <v>352</v>
      </c>
      <c r="H2" s="6" t="s">
        <v>0</v>
      </c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ht="29" x14ac:dyDescent="0.35">
      <c r="A3" s="9" t="s">
        <v>433</v>
      </c>
      <c r="B3" s="9" t="s">
        <v>434</v>
      </c>
      <c r="C3" s="10" t="s">
        <v>353</v>
      </c>
      <c r="D3" s="11" t="s">
        <v>354</v>
      </c>
      <c r="E3" s="9" t="s">
        <v>355</v>
      </c>
      <c r="F3" s="9" t="s">
        <v>356</v>
      </c>
      <c r="G3" s="10" t="s">
        <v>1514</v>
      </c>
      <c r="H3" s="11" t="s">
        <v>1516</v>
      </c>
    </row>
    <row r="4" spans="1:18" ht="29" x14ac:dyDescent="0.35">
      <c r="A4" s="9" t="s">
        <v>439</v>
      </c>
      <c r="B4" s="9" t="s">
        <v>440</v>
      </c>
      <c r="C4" s="10" t="s">
        <v>357</v>
      </c>
      <c r="D4" s="11" t="s">
        <v>358</v>
      </c>
      <c r="E4" s="9" t="s">
        <v>359</v>
      </c>
      <c r="F4" s="9" t="s">
        <v>360</v>
      </c>
      <c r="G4" s="10" t="s">
        <v>1515</v>
      </c>
      <c r="H4" s="11" t="s">
        <v>1517</v>
      </c>
    </row>
    <row r="5" spans="1:18" ht="29" x14ac:dyDescent="0.35">
      <c r="A5" s="9" t="s">
        <v>445</v>
      </c>
      <c r="B5" s="9" t="s">
        <v>446</v>
      </c>
      <c r="C5" s="10" t="s">
        <v>361</v>
      </c>
      <c r="D5" s="11" t="s">
        <v>362</v>
      </c>
      <c r="E5" s="9" t="s">
        <v>363</v>
      </c>
      <c r="F5" s="9" t="s">
        <v>364</v>
      </c>
      <c r="G5" s="10" t="s">
        <v>1518</v>
      </c>
      <c r="H5" s="11" t="s">
        <v>1519</v>
      </c>
    </row>
    <row r="6" spans="1:18" ht="29" x14ac:dyDescent="0.35">
      <c r="C6" s="10" t="s">
        <v>365</v>
      </c>
      <c r="D6" s="11" t="s">
        <v>366</v>
      </c>
      <c r="E6" s="9" t="s">
        <v>367</v>
      </c>
      <c r="F6" s="9" t="s">
        <v>368</v>
      </c>
      <c r="G6" s="10"/>
    </row>
    <row r="7" spans="1:18" ht="29" x14ac:dyDescent="0.35">
      <c r="C7" s="10" t="s">
        <v>369</v>
      </c>
      <c r="D7" s="11" t="s">
        <v>370</v>
      </c>
      <c r="E7" s="9" t="s">
        <v>371</v>
      </c>
      <c r="F7" s="9" t="s">
        <v>372</v>
      </c>
      <c r="G7" s="10"/>
    </row>
    <row r="8" spans="1:18" ht="29" x14ac:dyDescent="0.35">
      <c r="A8" s="15"/>
      <c r="B8" s="15"/>
      <c r="C8" s="10" t="s">
        <v>373</v>
      </c>
      <c r="D8" s="11" t="s">
        <v>374</v>
      </c>
      <c r="E8" s="9" t="s">
        <v>375</v>
      </c>
      <c r="F8" s="9" t="s">
        <v>376</v>
      </c>
      <c r="G8" s="10"/>
    </row>
    <row r="9" spans="1:18" ht="29" x14ac:dyDescent="0.35">
      <c r="C9" s="10" t="s">
        <v>377</v>
      </c>
      <c r="D9" s="11" t="s">
        <v>378</v>
      </c>
      <c r="E9" s="9" t="s">
        <v>379</v>
      </c>
      <c r="F9" s="9" t="s">
        <v>380</v>
      </c>
      <c r="G9" s="10"/>
    </row>
    <row r="10" spans="1:18" ht="29" x14ac:dyDescent="0.35">
      <c r="C10" s="10" t="s">
        <v>381</v>
      </c>
      <c r="D10" s="11" t="s">
        <v>382</v>
      </c>
      <c r="E10" s="9" t="s">
        <v>383</v>
      </c>
      <c r="F10" s="9" t="s">
        <v>384</v>
      </c>
      <c r="G10" s="10"/>
    </row>
    <row r="11" spans="1:18" ht="29" x14ac:dyDescent="0.35">
      <c r="C11" s="10" t="s">
        <v>385</v>
      </c>
      <c r="D11" s="11" t="s">
        <v>386</v>
      </c>
      <c r="E11" s="9" t="s">
        <v>387</v>
      </c>
      <c r="F11" s="9" t="s">
        <v>388</v>
      </c>
      <c r="G11" s="10"/>
    </row>
    <row r="12" spans="1:18" ht="29" x14ac:dyDescent="0.35">
      <c r="C12" s="10" t="s">
        <v>389</v>
      </c>
      <c r="D12" s="11" t="s">
        <v>390</v>
      </c>
      <c r="E12" s="9" t="s">
        <v>391</v>
      </c>
      <c r="F12" s="9" t="s">
        <v>392</v>
      </c>
      <c r="G12" s="10"/>
    </row>
    <row r="13" spans="1:18" ht="29" x14ac:dyDescent="0.35">
      <c r="C13" s="10" t="s">
        <v>393</v>
      </c>
      <c r="D13" s="11" t="s">
        <v>394</v>
      </c>
      <c r="E13" s="9" t="s">
        <v>395</v>
      </c>
      <c r="F13" s="9" t="s">
        <v>396</v>
      </c>
      <c r="G13" s="10"/>
    </row>
    <row r="14" spans="1:18" ht="29" x14ac:dyDescent="0.35">
      <c r="C14" s="10" t="s">
        <v>397</v>
      </c>
      <c r="D14" s="11" t="s">
        <v>398</v>
      </c>
      <c r="E14" s="9" t="s">
        <v>399</v>
      </c>
      <c r="F14" s="9" t="s">
        <v>400</v>
      </c>
      <c r="G14" s="10"/>
    </row>
    <row r="15" spans="1:18" ht="29" x14ac:dyDescent="0.35">
      <c r="C15" s="10" t="s">
        <v>401</v>
      </c>
      <c r="D15" s="11" t="s">
        <v>402</v>
      </c>
      <c r="E15" s="9" t="s">
        <v>403</v>
      </c>
      <c r="F15" s="9" t="s">
        <v>404</v>
      </c>
      <c r="G15" s="10"/>
    </row>
    <row r="16" spans="1:18" ht="29" x14ac:dyDescent="0.35">
      <c r="C16" s="10" t="s">
        <v>405</v>
      </c>
      <c r="D16" s="11" t="s">
        <v>406</v>
      </c>
      <c r="E16" s="9" t="s">
        <v>407</v>
      </c>
      <c r="F16" s="9" t="s">
        <v>408</v>
      </c>
      <c r="G16" s="10"/>
    </row>
    <row r="17" spans="1:7" ht="29" x14ac:dyDescent="0.35">
      <c r="C17" s="10" t="s">
        <v>409</v>
      </c>
      <c r="D17" s="11" t="s">
        <v>410</v>
      </c>
      <c r="E17" s="9" t="s">
        <v>411</v>
      </c>
      <c r="F17" s="9" t="s">
        <v>412</v>
      </c>
      <c r="G17" s="10"/>
    </row>
    <row r="18" spans="1:7" ht="29" x14ac:dyDescent="0.35">
      <c r="C18" s="10" t="s">
        <v>413</v>
      </c>
      <c r="D18" s="11" t="s">
        <v>414</v>
      </c>
      <c r="E18" s="9" t="s">
        <v>415</v>
      </c>
      <c r="F18" s="9" t="s">
        <v>416</v>
      </c>
      <c r="G18" s="10"/>
    </row>
    <row r="19" spans="1:7" ht="29" x14ac:dyDescent="0.35">
      <c r="C19" s="10" t="s">
        <v>417</v>
      </c>
      <c r="D19" s="11" t="s">
        <v>418</v>
      </c>
      <c r="E19" s="9" t="s">
        <v>419</v>
      </c>
      <c r="F19" s="9" t="s">
        <v>420</v>
      </c>
      <c r="G19" s="10"/>
    </row>
    <row r="20" spans="1:7" ht="29" x14ac:dyDescent="0.35">
      <c r="C20" s="10" t="s">
        <v>421</v>
      </c>
      <c r="D20" s="11" t="s">
        <v>422</v>
      </c>
      <c r="E20" s="9" t="s">
        <v>423</v>
      </c>
      <c r="F20" s="9" t="s">
        <v>424</v>
      </c>
      <c r="G20" s="10"/>
    </row>
    <row r="21" spans="1:7" ht="29" x14ac:dyDescent="0.35">
      <c r="C21" s="10" t="s">
        <v>425</v>
      </c>
      <c r="D21" s="11" t="s">
        <v>426</v>
      </c>
      <c r="E21" s="9" t="s">
        <v>427</v>
      </c>
      <c r="F21" s="9" t="s">
        <v>428</v>
      </c>
      <c r="G21" s="10"/>
    </row>
    <row r="22" spans="1:7" ht="29" x14ac:dyDescent="0.35">
      <c r="C22" s="10" t="s">
        <v>429</v>
      </c>
      <c r="D22" s="11" t="s">
        <v>430</v>
      </c>
      <c r="E22" s="9" t="s">
        <v>431</v>
      </c>
      <c r="F22" s="9" t="s">
        <v>432</v>
      </c>
      <c r="G22" s="10"/>
    </row>
    <row r="23" spans="1:7" ht="29" x14ac:dyDescent="0.35">
      <c r="C23" s="10" t="s">
        <v>435</v>
      </c>
      <c r="D23" s="11" t="s">
        <v>436</v>
      </c>
      <c r="E23" s="9" t="s">
        <v>437</v>
      </c>
      <c r="F23" s="9" t="s">
        <v>438</v>
      </c>
      <c r="G23" s="10"/>
    </row>
    <row r="24" spans="1:7" ht="29" x14ac:dyDescent="0.35">
      <c r="C24" s="10" t="s">
        <v>441</v>
      </c>
      <c r="D24" s="11" t="s">
        <v>442</v>
      </c>
      <c r="E24" s="9" t="s">
        <v>443</v>
      </c>
      <c r="F24" s="9" t="s">
        <v>444</v>
      </c>
      <c r="G24" s="10"/>
    </row>
    <row r="25" spans="1:7" ht="29" x14ac:dyDescent="0.35">
      <c r="A25" s="10"/>
      <c r="B25" s="11"/>
      <c r="C25" s="10" t="s">
        <v>447</v>
      </c>
      <c r="D25" s="11" t="s">
        <v>448</v>
      </c>
      <c r="E25" s="9" t="s">
        <v>449</v>
      </c>
      <c r="F25" s="9" t="s">
        <v>450</v>
      </c>
      <c r="G25" s="10"/>
    </row>
    <row r="26" spans="1:7" ht="29" x14ac:dyDescent="0.35">
      <c r="A26" s="10"/>
      <c r="B26" s="11"/>
      <c r="C26" s="10" t="s">
        <v>451</v>
      </c>
      <c r="D26" s="11" t="s">
        <v>452</v>
      </c>
      <c r="E26" s="9" t="s">
        <v>453</v>
      </c>
      <c r="F26" s="9" t="s">
        <v>454</v>
      </c>
      <c r="G26" s="10"/>
    </row>
    <row r="27" spans="1:7" ht="29" x14ac:dyDescent="0.35">
      <c r="A27" s="10"/>
      <c r="B27" s="11"/>
      <c r="C27" s="10" t="s">
        <v>455</v>
      </c>
      <c r="D27" s="11" t="s">
        <v>456</v>
      </c>
      <c r="E27" s="9" t="s">
        <v>457</v>
      </c>
      <c r="F27" s="9" t="s">
        <v>458</v>
      </c>
      <c r="G27" s="10"/>
    </row>
    <row r="28" spans="1:7" ht="43.5" x14ac:dyDescent="0.35">
      <c r="A28" s="10"/>
      <c r="B28" s="11"/>
      <c r="C28" s="10" t="s">
        <v>459</v>
      </c>
      <c r="D28" s="11" t="s">
        <v>460</v>
      </c>
      <c r="E28" s="9" t="s">
        <v>461</v>
      </c>
      <c r="F28" s="9" t="s">
        <v>462</v>
      </c>
      <c r="G28" s="10"/>
    </row>
    <row r="29" spans="1:7" ht="29" x14ac:dyDescent="0.35">
      <c r="A29" s="10"/>
      <c r="B29" s="11"/>
      <c r="C29" s="10" t="s">
        <v>463</v>
      </c>
      <c r="D29" s="11" t="s">
        <v>464</v>
      </c>
      <c r="E29" s="9" t="s">
        <v>465</v>
      </c>
      <c r="F29" s="9" t="s">
        <v>466</v>
      </c>
      <c r="G29" s="10"/>
    </row>
    <row r="30" spans="1:7" ht="29" x14ac:dyDescent="0.35">
      <c r="A30" s="10"/>
      <c r="B30" s="11"/>
      <c r="C30" s="10" t="s">
        <v>467</v>
      </c>
      <c r="D30" s="11" t="s">
        <v>468</v>
      </c>
      <c r="E30" s="9" t="s">
        <v>469</v>
      </c>
      <c r="F30" s="9" t="s">
        <v>470</v>
      </c>
      <c r="G30" s="10"/>
    </row>
    <row r="31" spans="1:7" ht="29" x14ac:dyDescent="0.35">
      <c r="A31" s="10"/>
      <c r="B31" s="11"/>
      <c r="C31" s="10" t="s">
        <v>471</v>
      </c>
      <c r="D31" s="11" t="s">
        <v>472</v>
      </c>
      <c r="E31" s="9" t="s">
        <v>473</v>
      </c>
      <c r="F31" s="9" t="s">
        <v>474</v>
      </c>
      <c r="G31" s="10"/>
    </row>
    <row r="32" spans="1:7" ht="29" x14ac:dyDescent="0.35">
      <c r="A32" s="10"/>
      <c r="B32" s="11"/>
      <c r="C32" s="10" t="s">
        <v>475</v>
      </c>
      <c r="D32" s="11" t="s">
        <v>476</v>
      </c>
      <c r="E32" s="9" t="s">
        <v>477</v>
      </c>
      <c r="F32" s="9" t="s">
        <v>478</v>
      </c>
      <c r="G32" s="10"/>
    </row>
    <row r="33" spans="1:7" ht="29" x14ac:dyDescent="0.35">
      <c r="A33" s="10"/>
      <c r="B33" s="11"/>
      <c r="C33" s="10" t="s">
        <v>479</v>
      </c>
      <c r="D33" s="11" t="s">
        <v>480</v>
      </c>
      <c r="E33" s="9" t="s">
        <v>481</v>
      </c>
      <c r="F33" s="9" t="s">
        <v>482</v>
      </c>
      <c r="G33" s="10"/>
    </row>
    <row r="34" spans="1:7" ht="29" x14ac:dyDescent="0.35">
      <c r="A34" s="10"/>
      <c r="B34" s="11"/>
      <c r="C34" s="10" t="s">
        <v>483</v>
      </c>
      <c r="D34" s="11" t="s">
        <v>484</v>
      </c>
      <c r="E34" s="9" t="s">
        <v>485</v>
      </c>
      <c r="F34" s="9" t="s">
        <v>486</v>
      </c>
      <c r="G34" s="10"/>
    </row>
    <row r="35" spans="1:7" ht="29" x14ac:dyDescent="0.35">
      <c r="A35" s="10"/>
      <c r="B35" s="11"/>
      <c r="C35" s="10" t="s">
        <v>487</v>
      </c>
      <c r="D35" s="11" t="s">
        <v>488</v>
      </c>
      <c r="E35" s="9" t="s">
        <v>489</v>
      </c>
      <c r="F35" s="9" t="s">
        <v>490</v>
      </c>
      <c r="G35" s="10"/>
    </row>
    <row r="36" spans="1:7" ht="29" x14ac:dyDescent="0.35">
      <c r="A36" s="10"/>
      <c r="B36" s="11"/>
      <c r="C36" s="10" t="s">
        <v>491</v>
      </c>
      <c r="D36" s="11" t="s">
        <v>492</v>
      </c>
      <c r="E36" s="9" t="s">
        <v>493</v>
      </c>
      <c r="F36" s="9" t="s">
        <v>494</v>
      </c>
      <c r="G36" s="10"/>
    </row>
    <row r="37" spans="1:7" ht="43.5" x14ac:dyDescent="0.35">
      <c r="A37" s="10"/>
      <c r="B37" s="11"/>
      <c r="C37" s="10" t="s">
        <v>495</v>
      </c>
      <c r="D37" s="11" t="s">
        <v>496</v>
      </c>
      <c r="E37" s="9" t="s">
        <v>497</v>
      </c>
      <c r="F37" s="9" t="s">
        <v>498</v>
      </c>
      <c r="G37" s="10"/>
    </row>
    <row r="38" spans="1:7" ht="29" x14ac:dyDescent="0.35">
      <c r="A38" s="10"/>
      <c r="B38" s="11"/>
      <c r="C38" s="10" t="s">
        <v>499</v>
      </c>
      <c r="D38" s="11" t="s">
        <v>500</v>
      </c>
      <c r="E38" s="9" t="s">
        <v>501</v>
      </c>
      <c r="F38" s="9" t="s">
        <v>502</v>
      </c>
      <c r="G38" s="10"/>
    </row>
    <row r="39" spans="1:7" ht="43.5" x14ac:dyDescent="0.35">
      <c r="A39" s="10"/>
      <c r="B39" s="11"/>
      <c r="C39" s="10" t="s">
        <v>503</v>
      </c>
      <c r="D39" s="11" t="s">
        <v>504</v>
      </c>
      <c r="E39" s="9" t="s">
        <v>505</v>
      </c>
      <c r="F39" s="9" t="s">
        <v>506</v>
      </c>
      <c r="G39" s="10"/>
    </row>
    <row r="40" spans="1:7" ht="43.5" x14ac:dyDescent="0.35">
      <c r="A40" s="10"/>
      <c r="B40" s="11"/>
      <c r="C40" s="10" t="s">
        <v>507</v>
      </c>
      <c r="D40" s="11" t="s">
        <v>508</v>
      </c>
      <c r="E40" s="9" t="s">
        <v>509</v>
      </c>
      <c r="F40" s="9" t="s">
        <v>510</v>
      </c>
      <c r="G40" s="10"/>
    </row>
    <row r="41" spans="1:7" ht="29" x14ac:dyDescent="0.35">
      <c r="A41" s="10"/>
      <c r="B41" s="11"/>
      <c r="C41" s="10" t="s">
        <v>511</v>
      </c>
      <c r="D41" s="11" t="s">
        <v>512</v>
      </c>
      <c r="E41" s="9" t="s">
        <v>513</v>
      </c>
      <c r="F41" s="9" t="s">
        <v>514</v>
      </c>
      <c r="G41" s="10"/>
    </row>
    <row r="42" spans="1:7" ht="43.5" x14ac:dyDescent="0.35">
      <c r="A42" s="10"/>
      <c r="B42" s="11"/>
      <c r="C42" s="10" t="s">
        <v>515</v>
      </c>
      <c r="D42" s="11" t="s">
        <v>516</v>
      </c>
      <c r="E42" s="9" t="s">
        <v>517</v>
      </c>
      <c r="F42" s="9" t="s">
        <v>518</v>
      </c>
      <c r="G42" s="10"/>
    </row>
    <row r="43" spans="1:7" ht="43.5" x14ac:dyDescent="0.35">
      <c r="A43" s="10"/>
      <c r="B43" s="11"/>
      <c r="C43" s="10" t="s">
        <v>519</v>
      </c>
      <c r="D43" s="11" t="s">
        <v>520</v>
      </c>
      <c r="E43" s="9" t="s">
        <v>521</v>
      </c>
      <c r="F43" s="9" t="s">
        <v>522</v>
      </c>
      <c r="G43" s="10"/>
    </row>
    <row r="44" spans="1:7" ht="29" x14ac:dyDescent="0.35">
      <c r="A44" s="10"/>
      <c r="B44" s="11"/>
      <c r="C44" s="10" t="s">
        <v>523</v>
      </c>
      <c r="D44" s="11" t="s">
        <v>524</v>
      </c>
      <c r="E44" s="9" t="s">
        <v>525</v>
      </c>
      <c r="F44" s="9" t="s">
        <v>526</v>
      </c>
      <c r="G44" s="10"/>
    </row>
    <row r="45" spans="1:7" ht="43.5" x14ac:dyDescent="0.35">
      <c r="A45" s="10"/>
      <c r="B45" s="11"/>
      <c r="C45" s="10" t="s">
        <v>527</v>
      </c>
      <c r="D45" s="11" t="s">
        <v>528</v>
      </c>
      <c r="E45" s="9" t="s">
        <v>529</v>
      </c>
      <c r="F45" s="9" t="s">
        <v>530</v>
      </c>
      <c r="G45" s="10"/>
    </row>
    <row r="46" spans="1:7" ht="43.5" x14ac:dyDescent="0.35">
      <c r="A46" s="10"/>
      <c r="B46" s="11"/>
      <c r="C46" s="10" t="s">
        <v>531</v>
      </c>
      <c r="D46" s="11" t="s">
        <v>532</v>
      </c>
      <c r="E46" s="9" t="s">
        <v>533</v>
      </c>
      <c r="F46" s="9" t="s">
        <v>534</v>
      </c>
      <c r="G46" s="10"/>
    </row>
    <row r="47" spans="1:7" ht="43.5" x14ac:dyDescent="0.35">
      <c r="A47" s="10"/>
      <c r="B47" s="11"/>
      <c r="C47" s="10" t="s">
        <v>535</v>
      </c>
      <c r="D47" s="11" t="s">
        <v>536</v>
      </c>
      <c r="E47" s="9" t="s">
        <v>537</v>
      </c>
      <c r="F47" s="9" t="s">
        <v>538</v>
      </c>
      <c r="G47" s="10"/>
    </row>
    <row r="48" spans="1:7" ht="43.5" x14ac:dyDescent="0.35">
      <c r="A48" s="10"/>
      <c r="B48" s="11"/>
      <c r="C48" s="10" t="s">
        <v>539</v>
      </c>
      <c r="D48" s="11" t="s">
        <v>540</v>
      </c>
      <c r="E48" s="9" t="s">
        <v>541</v>
      </c>
      <c r="F48" s="9" t="s">
        <v>542</v>
      </c>
      <c r="G48" s="10"/>
    </row>
    <row r="49" spans="1:7" ht="43.5" x14ac:dyDescent="0.35">
      <c r="A49" s="10"/>
      <c r="B49" s="11"/>
      <c r="C49" s="10" t="s">
        <v>543</v>
      </c>
      <c r="D49" s="11" t="s">
        <v>544</v>
      </c>
      <c r="E49" s="9" t="s">
        <v>545</v>
      </c>
      <c r="F49" s="9" t="s">
        <v>546</v>
      </c>
      <c r="G49" s="10"/>
    </row>
    <row r="50" spans="1:7" ht="29" x14ac:dyDescent="0.35">
      <c r="A50" s="10"/>
      <c r="B50" s="11"/>
      <c r="C50" s="10" t="s">
        <v>547</v>
      </c>
      <c r="D50" s="11" t="s">
        <v>548</v>
      </c>
      <c r="E50" s="9" t="s">
        <v>549</v>
      </c>
      <c r="F50" s="9" t="s">
        <v>550</v>
      </c>
      <c r="G50" s="10"/>
    </row>
    <row r="51" spans="1:7" ht="29" x14ac:dyDescent="0.35">
      <c r="A51" s="10"/>
      <c r="B51" s="11"/>
      <c r="C51" s="10" t="s">
        <v>551</v>
      </c>
      <c r="D51" s="11" t="s">
        <v>552</v>
      </c>
      <c r="E51" s="9" t="s">
        <v>553</v>
      </c>
      <c r="F51" s="9" t="s">
        <v>554</v>
      </c>
      <c r="G51" s="10"/>
    </row>
    <row r="52" spans="1:7" ht="43.5" x14ac:dyDescent="0.35">
      <c r="A52" s="10"/>
      <c r="B52" s="11"/>
      <c r="C52" s="10" t="s">
        <v>555</v>
      </c>
      <c r="D52" s="11" t="s">
        <v>556</v>
      </c>
      <c r="E52" s="9" t="s">
        <v>557</v>
      </c>
      <c r="F52" s="9" t="s">
        <v>558</v>
      </c>
      <c r="G52" s="10"/>
    </row>
    <row r="53" spans="1:7" ht="29" x14ac:dyDescent="0.35">
      <c r="A53" s="10"/>
      <c r="B53" s="11"/>
      <c r="C53" s="10" t="s">
        <v>559</v>
      </c>
      <c r="D53" s="11" t="s">
        <v>560</v>
      </c>
      <c r="E53" s="9" t="s">
        <v>561</v>
      </c>
      <c r="F53" s="9" t="s">
        <v>562</v>
      </c>
      <c r="G53" s="10"/>
    </row>
    <row r="54" spans="1:7" ht="43.5" x14ac:dyDescent="0.35">
      <c r="A54" s="10"/>
      <c r="B54" s="11"/>
      <c r="C54" s="10" t="s">
        <v>563</v>
      </c>
      <c r="D54" s="11" t="s">
        <v>564</v>
      </c>
      <c r="E54" s="9" t="s">
        <v>565</v>
      </c>
      <c r="F54" s="9" t="s">
        <v>566</v>
      </c>
      <c r="G54" s="10"/>
    </row>
    <row r="55" spans="1:7" ht="43.5" x14ac:dyDescent="0.35">
      <c r="A55" s="10"/>
      <c r="B55" s="11"/>
      <c r="C55" s="10" t="s">
        <v>567</v>
      </c>
      <c r="D55" s="11" t="s">
        <v>568</v>
      </c>
      <c r="E55" s="9" t="s">
        <v>569</v>
      </c>
      <c r="F55" s="9" t="s">
        <v>570</v>
      </c>
      <c r="G55" s="10"/>
    </row>
    <row r="56" spans="1:7" ht="43.5" x14ac:dyDescent="0.35">
      <c r="A56" s="10"/>
      <c r="B56" s="11"/>
      <c r="C56" s="10" t="s">
        <v>571</v>
      </c>
      <c r="D56" s="11" t="s">
        <v>572</v>
      </c>
      <c r="E56" s="9" t="s">
        <v>573</v>
      </c>
      <c r="F56" s="9" t="s">
        <v>574</v>
      </c>
      <c r="G56" s="10"/>
    </row>
    <row r="57" spans="1:7" ht="29" x14ac:dyDescent="0.35">
      <c r="A57" s="10"/>
      <c r="B57" s="11"/>
      <c r="C57" s="10" t="s">
        <v>575</v>
      </c>
      <c r="D57" s="11" t="s">
        <v>576</v>
      </c>
      <c r="E57" s="1" t="s">
        <v>577</v>
      </c>
      <c r="F57" s="1" t="s">
        <v>578</v>
      </c>
      <c r="G57" s="10"/>
    </row>
    <row r="58" spans="1:7" ht="29" x14ac:dyDescent="0.35">
      <c r="A58" s="10"/>
      <c r="B58" s="11"/>
      <c r="C58" s="10" t="s">
        <v>579</v>
      </c>
      <c r="D58" s="11" t="s">
        <v>580</v>
      </c>
      <c r="E58" s="1" t="s">
        <v>581</v>
      </c>
      <c r="F58" s="1" t="s">
        <v>582</v>
      </c>
      <c r="G58" s="10"/>
    </row>
    <row r="59" spans="1:7" ht="29" x14ac:dyDescent="0.35">
      <c r="A59" s="10"/>
      <c r="B59" s="11"/>
      <c r="C59" s="10"/>
      <c r="D59" s="11"/>
      <c r="E59" s="1" t="s">
        <v>583</v>
      </c>
      <c r="F59" s="1" t="s">
        <v>584</v>
      </c>
      <c r="G59" s="10"/>
    </row>
    <row r="60" spans="1:7" ht="29" x14ac:dyDescent="0.35">
      <c r="A60" s="10"/>
      <c r="B60" s="11"/>
      <c r="C60" s="10"/>
      <c r="D60" s="11"/>
      <c r="E60" s="1" t="s">
        <v>585</v>
      </c>
      <c r="F60" s="1" t="s">
        <v>586</v>
      </c>
      <c r="G60" s="10"/>
    </row>
    <row r="61" spans="1:7" ht="29" x14ac:dyDescent="0.35">
      <c r="A61" s="10"/>
      <c r="B61" s="11"/>
      <c r="C61" s="10"/>
      <c r="D61" s="11"/>
      <c r="E61" s="1" t="s">
        <v>587</v>
      </c>
      <c r="F61" s="1" t="s">
        <v>588</v>
      </c>
      <c r="G61" s="10"/>
    </row>
    <row r="62" spans="1:7" ht="29" x14ac:dyDescent="0.35">
      <c r="A62" s="10"/>
      <c r="B62" s="11"/>
      <c r="C62" s="10"/>
      <c r="D62" s="11"/>
      <c r="E62" s="1" t="s">
        <v>589</v>
      </c>
      <c r="F62" s="1" t="s">
        <v>590</v>
      </c>
      <c r="G62" s="10"/>
    </row>
    <row r="63" spans="1:7" ht="29" x14ac:dyDescent="0.35">
      <c r="A63" s="10"/>
      <c r="B63" s="11"/>
      <c r="C63" s="10"/>
      <c r="D63" s="11"/>
      <c r="E63" s="1" t="s">
        <v>591</v>
      </c>
      <c r="F63" s="1" t="s">
        <v>592</v>
      </c>
      <c r="G63" s="10"/>
    </row>
    <row r="64" spans="1:7" ht="29" x14ac:dyDescent="0.35">
      <c r="A64" s="10"/>
      <c r="B64" s="11"/>
      <c r="C64" s="10"/>
      <c r="D64" s="11"/>
      <c r="E64" s="1" t="s">
        <v>593</v>
      </c>
      <c r="F64" s="1" t="s">
        <v>594</v>
      </c>
      <c r="G64" s="10"/>
    </row>
    <row r="65" spans="1:7" ht="29" x14ac:dyDescent="0.35">
      <c r="A65" s="10"/>
      <c r="B65" s="11"/>
      <c r="C65" s="10"/>
      <c r="D65" s="11"/>
      <c r="E65" s="1" t="s">
        <v>595</v>
      </c>
      <c r="F65" s="1" t="s">
        <v>596</v>
      </c>
      <c r="G65" s="10"/>
    </row>
    <row r="66" spans="1:7" ht="29" x14ac:dyDescent="0.35">
      <c r="A66" s="10"/>
      <c r="B66" s="11"/>
      <c r="C66" s="10"/>
      <c r="D66" s="11"/>
      <c r="E66" s="1" t="s">
        <v>597</v>
      </c>
      <c r="F66" s="1" t="s">
        <v>598</v>
      </c>
      <c r="G66" s="10"/>
    </row>
    <row r="67" spans="1:7" ht="29" x14ac:dyDescent="0.35">
      <c r="A67" s="10"/>
      <c r="B67" s="11"/>
      <c r="C67" s="10"/>
      <c r="D67" s="11"/>
      <c r="E67" s="1" t="s">
        <v>599</v>
      </c>
      <c r="F67" s="1" t="s">
        <v>600</v>
      </c>
      <c r="G67" s="10"/>
    </row>
    <row r="68" spans="1:7" ht="29" x14ac:dyDescent="0.35">
      <c r="A68" s="10"/>
      <c r="B68" s="11"/>
      <c r="C68" s="10"/>
      <c r="D68" s="11"/>
      <c r="E68" s="1" t="s">
        <v>601</v>
      </c>
      <c r="F68" s="1" t="s">
        <v>602</v>
      </c>
      <c r="G68" s="10"/>
    </row>
    <row r="69" spans="1:7" ht="29" x14ac:dyDescent="0.35">
      <c r="A69" s="10"/>
      <c r="B69" s="11"/>
      <c r="C69" s="10"/>
      <c r="D69" s="11"/>
      <c r="E69" s="1" t="s">
        <v>603</v>
      </c>
      <c r="F69" s="1" t="s">
        <v>604</v>
      </c>
      <c r="G69" s="10"/>
    </row>
    <row r="70" spans="1:7" ht="29" x14ac:dyDescent="0.35">
      <c r="A70" s="10"/>
      <c r="B70" s="11"/>
      <c r="C70" s="10"/>
      <c r="D70" s="11"/>
      <c r="E70" s="1" t="s">
        <v>605</v>
      </c>
      <c r="F70" s="1" t="s">
        <v>606</v>
      </c>
      <c r="G70" s="10"/>
    </row>
    <row r="71" spans="1:7" ht="29" x14ac:dyDescent="0.35">
      <c r="A71" s="10"/>
      <c r="B71" s="11"/>
      <c r="C71" s="10"/>
      <c r="D71" s="11"/>
      <c r="E71" s="1" t="s">
        <v>607</v>
      </c>
      <c r="F71" s="1" t="s">
        <v>608</v>
      </c>
      <c r="G71" s="10"/>
    </row>
    <row r="72" spans="1:7" ht="29" x14ac:dyDescent="0.35">
      <c r="A72" s="10"/>
      <c r="B72" s="11"/>
      <c r="C72" s="10"/>
      <c r="D72" s="11"/>
      <c r="E72" s="1" t="s">
        <v>609</v>
      </c>
      <c r="F72" s="1" t="s">
        <v>610</v>
      </c>
      <c r="G72" s="10"/>
    </row>
    <row r="73" spans="1:7" ht="29" x14ac:dyDescent="0.35">
      <c r="A73" s="10"/>
      <c r="B73" s="11"/>
      <c r="C73" s="10"/>
      <c r="D73" s="11"/>
      <c r="E73" s="1" t="s">
        <v>611</v>
      </c>
      <c r="F73" s="1" t="s">
        <v>612</v>
      </c>
      <c r="G73" s="10"/>
    </row>
    <row r="74" spans="1:7" ht="29" x14ac:dyDescent="0.35">
      <c r="A74" s="10"/>
      <c r="B74" s="11"/>
      <c r="C74" s="10"/>
      <c r="D74" s="11"/>
      <c r="E74" s="1" t="s">
        <v>613</v>
      </c>
      <c r="F74" s="1" t="s">
        <v>614</v>
      </c>
      <c r="G74" s="10"/>
    </row>
    <row r="75" spans="1:7" ht="29" x14ac:dyDescent="0.35">
      <c r="A75" s="10"/>
      <c r="B75" s="11"/>
      <c r="C75" s="10"/>
      <c r="D75" s="11"/>
      <c r="E75" s="1" t="s">
        <v>615</v>
      </c>
      <c r="F75" s="1" t="s">
        <v>616</v>
      </c>
      <c r="G75" s="10"/>
    </row>
    <row r="76" spans="1:7" ht="29" x14ac:dyDescent="0.35">
      <c r="A76" s="10"/>
      <c r="B76" s="11"/>
      <c r="C76" s="10"/>
      <c r="D76" s="11"/>
      <c r="E76" s="1" t="s">
        <v>617</v>
      </c>
      <c r="F76" s="1" t="s">
        <v>618</v>
      </c>
      <c r="G76" s="10"/>
    </row>
    <row r="77" spans="1:7" ht="29" x14ac:dyDescent="0.35">
      <c r="A77" s="10"/>
      <c r="B77" s="11"/>
      <c r="C77" s="10"/>
      <c r="D77" s="11"/>
      <c r="E77" s="1" t="s">
        <v>619</v>
      </c>
      <c r="F77" s="1" t="s">
        <v>620</v>
      </c>
      <c r="G77" s="10"/>
    </row>
    <row r="78" spans="1:7" ht="29" x14ac:dyDescent="0.35">
      <c r="A78" s="10"/>
      <c r="B78" s="11"/>
      <c r="C78" s="10"/>
      <c r="D78" s="11"/>
      <c r="E78" s="1" t="s">
        <v>621</v>
      </c>
      <c r="F78" s="1" t="s">
        <v>622</v>
      </c>
      <c r="G78" s="10"/>
    </row>
    <row r="79" spans="1:7" ht="29" x14ac:dyDescent="0.35">
      <c r="A79" s="10"/>
      <c r="B79" s="11"/>
      <c r="C79" s="10"/>
      <c r="D79" s="11"/>
      <c r="E79" s="1" t="s">
        <v>623</v>
      </c>
      <c r="F79" s="1" t="s">
        <v>624</v>
      </c>
      <c r="G79" s="10"/>
    </row>
    <row r="80" spans="1:7" ht="29" x14ac:dyDescent="0.35">
      <c r="A80" s="10"/>
      <c r="B80" s="11"/>
      <c r="C80" s="10"/>
      <c r="D80" s="11"/>
      <c r="E80" s="1" t="s">
        <v>625</v>
      </c>
      <c r="F80" s="1" t="s">
        <v>626</v>
      </c>
      <c r="G80" s="10"/>
    </row>
    <row r="81" spans="1:7" ht="43.5" x14ac:dyDescent="0.35">
      <c r="A81" s="10"/>
      <c r="B81" s="11"/>
      <c r="C81" s="10"/>
      <c r="D81" s="11"/>
      <c r="E81" s="1" t="s">
        <v>627</v>
      </c>
      <c r="F81" s="1" t="s">
        <v>628</v>
      </c>
      <c r="G81" s="10"/>
    </row>
    <row r="82" spans="1:7" ht="43.5" x14ac:dyDescent="0.35">
      <c r="A82" s="10"/>
      <c r="B82" s="11"/>
      <c r="C82" s="10"/>
      <c r="D82" s="11"/>
      <c r="E82" s="1" t="s">
        <v>629</v>
      </c>
      <c r="F82" s="1" t="s">
        <v>630</v>
      </c>
      <c r="G82" s="10"/>
    </row>
    <row r="83" spans="1:7" ht="29" x14ac:dyDescent="0.35">
      <c r="A83" s="10"/>
      <c r="B83" s="11"/>
      <c r="C83" s="10"/>
      <c r="D83" s="11"/>
      <c r="E83" s="1" t="s">
        <v>631</v>
      </c>
      <c r="F83" s="1" t="s">
        <v>632</v>
      </c>
      <c r="G83" s="10"/>
    </row>
    <row r="84" spans="1:7" ht="29" x14ac:dyDescent="0.35">
      <c r="A84" s="10"/>
      <c r="B84" s="11"/>
      <c r="E84" s="1" t="s">
        <v>633</v>
      </c>
      <c r="F84" s="1" t="s">
        <v>634</v>
      </c>
    </row>
    <row r="85" spans="1:7" ht="29" x14ac:dyDescent="0.35">
      <c r="A85" s="10"/>
      <c r="B85" s="11"/>
      <c r="E85" s="1" t="s">
        <v>635</v>
      </c>
      <c r="F85" s="1" t="s">
        <v>636</v>
      </c>
    </row>
    <row r="86" spans="1:7" ht="29" x14ac:dyDescent="0.35">
      <c r="A86" s="10"/>
      <c r="B86" s="11"/>
      <c r="E86" s="1" t="s">
        <v>637</v>
      </c>
      <c r="F86" s="1" t="s">
        <v>638</v>
      </c>
    </row>
    <row r="87" spans="1:7" ht="29" x14ac:dyDescent="0.35">
      <c r="A87" s="10"/>
      <c r="B87" s="11"/>
      <c r="E87" s="1" t="s">
        <v>639</v>
      </c>
      <c r="F87" s="1" t="s">
        <v>640</v>
      </c>
    </row>
    <row r="88" spans="1:7" ht="29" x14ac:dyDescent="0.35">
      <c r="A88" s="10"/>
      <c r="B88" s="11"/>
      <c r="E88" s="1" t="s">
        <v>641</v>
      </c>
      <c r="F88" s="1" t="s">
        <v>642</v>
      </c>
    </row>
    <row r="89" spans="1:7" ht="29" x14ac:dyDescent="0.35">
      <c r="A89" s="10"/>
      <c r="B89" s="11"/>
      <c r="E89" s="1" t="s">
        <v>643</v>
      </c>
      <c r="F89" s="1" t="s">
        <v>644</v>
      </c>
    </row>
    <row r="90" spans="1:7" ht="43.5" x14ac:dyDescent="0.35">
      <c r="A90" s="10"/>
      <c r="B90" s="11"/>
      <c r="E90" s="1" t="s">
        <v>645</v>
      </c>
      <c r="F90" s="1" t="s">
        <v>646</v>
      </c>
    </row>
    <row r="91" spans="1:7" ht="43.5" x14ac:dyDescent="0.35">
      <c r="A91" s="10"/>
      <c r="B91" s="11"/>
      <c r="E91" s="1" t="s">
        <v>647</v>
      </c>
      <c r="F91" s="1" t="s">
        <v>648</v>
      </c>
    </row>
    <row r="92" spans="1:7" ht="29" x14ac:dyDescent="0.35">
      <c r="A92" s="10"/>
      <c r="B92" s="11"/>
      <c r="E92" s="1" t="s">
        <v>649</v>
      </c>
      <c r="F92" s="1" t="s">
        <v>650</v>
      </c>
    </row>
    <row r="93" spans="1:7" ht="29" x14ac:dyDescent="0.35">
      <c r="A93" s="10"/>
      <c r="B93" s="11"/>
      <c r="E93" s="1" t="s">
        <v>651</v>
      </c>
      <c r="F93" s="1" t="s">
        <v>652</v>
      </c>
    </row>
    <row r="94" spans="1:7" ht="29" x14ac:dyDescent="0.35">
      <c r="A94" s="10"/>
      <c r="B94" s="11"/>
      <c r="E94" s="1" t="s">
        <v>653</v>
      </c>
      <c r="F94" s="1" t="s">
        <v>654</v>
      </c>
    </row>
    <row r="95" spans="1:7" ht="29" x14ac:dyDescent="0.35">
      <c r="A95" s="10"/>
      <c r="B95" s="11"/>
      <c r="E95" s="1" t="s">
        <v>655</v>
      </c>
      <c r="F95" s="1" t="s">
        <v>656</v>
      </c>
    </row>
    <row r="96" spans="1:7" ht="29" x14ac:dyDescent="0.35">
      <c r="A96" s="10"/>
      <c r="B96" s="11"/>
      <c r="E96" s="1" t="s">
        <v>657</v>
      </c>
      <c r="F96" s="1" t="s">
        <v>658</v>
      </c>
    </row>
    <row r="97" spans="1:6" ht="29" x14ac:dyDescent="0.35">
      <c r="A97" s="10"/>
      <c r="B97" s="11"/>
      <c r="E97" s="1" t="s">
        <v>659</v>
      </c>
      <c r="F97" s="1" t="s">
        <v>660</v>
      </c>
    </row>
    <row r="98" spans="1:6" ht="29" x14ac:dyDescent="0.35">
      <c r="A98" s="10"/>
      <c r="B98" s="11"/>
      <c r="E98" s="1" t="s">
        <v>661</v>
      </c>
      <c r="F98" s="1" t="s">
        <v>662</v>
      </c>
    </row>
    <row r="99" spans="1:6" ht="29" x14ac:dyDescent="0.35">
      <c r="A99" s="10"/>
      <c r="B99" s="11"/>
      <c r="E99" s="1" t="s">
        <v>663</v>
      </c>
      <c r="F99" s="1" t="s">
        <v>664</v>
      </c>
    </row>
    <row r="100" spans="1:6" ht="29" x14ac:dyDescent="0.35">
      <c r="A100" s="10"/>
      <c r="B100" s="11"/>
      <c r="E100" s="1" t="s">
        <v>665</v>
      </c>
      <c r="F100" s="1" t="s">
        <v>666</v>
      </c>
    </row>
    <row r="101" spans="1:6" ht="29" x14ac:dyDescent="0.35">
      <c r="A101" s="10"/>
      <c r="B101" s="11"/>
      <c r="E101" s="1" t="s">
        <v>667</v>
      </c>
      <c r="F101" s="1" t="s">
        <v>668</v>
      </c>
    </row>
    <row r="102" spans="1:6" ht="29" x14ac:dyDescent="0.35">
      <c r="A102" s="10"/>
      <c r="B102" s="11"/>
      <c r="E102" s="1" t="s">
        <v>669</v>
      </c>
      <c r="F102" s="1" t="s">
        <v>670</v>
      </c>
    </row>
    <row r="103" spans="1:6" ht="29" x14ac:dyDescent="0.35">
      <c r="A103" s="10"/>
      <c r="B103" s="11"/>
      <c r="E103" s="1" t="s">
        <v>671</v>
      </c>
      <c r="F103" s="1" t="s">
        <v>672</v>
      </c>
    </row>
    <row r="104" spans="1:6" ht="29" x14ac:dyDescent="0.35">
      <c r="A104" s="10"/>
      <c r="B104" s="11"/>
      <c r="E104" s="1" t="s">
        <v>673</v>
      </c>
      <c r="F104" s="1" t="s">
        <v>674</v>
      </c>
    </row>
    <row r="105" spans="1:6" ht="29" x14ac:dyDescent="0.35">
      <c r="A105" s="10"/>
      <c r="B105" s="11"/>
      <c r="E105" s="1" t="s">
        <v>675</v>
      </c>
      <c r="F105" s="1" t="s">
        <v>676</v>
      </c>
    </row>
    <row r="106" spans="1:6" ht="29" x14ac:dyDescent="0.35">
      <c r="E106" s="1" t="s">
        <v>677</v>
      </c>
      <c r="F106" s="1" t="s">
        <v>678</v>
      </c>
    </row>
    <row r="107" spans="1:6" ht="29" x14ac:dyDescent="0.35">
      <c r="E107" s="1" t="s">
        <v>679</v>
      </c>
      <c r="F107" s="1" t="s">
        <v>680</v>
      </c>
    </row>
    <row r="108" spans="1:6" ht="29" x14ac:dyDescent="0.35">
      <c r="E108" s="1" t="s">
        <v>681</v>
      </c>
      <c r="F108" s="1" t="s">
        <v>682</v>
      </c>
    </row>
    <row r="109" spans="1:6" ht="29" x14ac:dyDescent="0.35">
      <c r="E109" s="1" t="s">
        <v>683</v>
      </c>
      <c r="F109" s="1" t="s">
        <v>684</v>
      </c>
    </row>
    <row r="110" spans="1:6" ht="29" x14ac:dyDescent="0.35">
      <c r="E110" s="1" t="s">
        <v>685</v>
      </c>
      <c r="F110" s="1" t="s">
        <v>686</v>
      </c>
    </row>
    <row r="111" spans="1:6" ht="29" x14ac:dyDescent="0.35">
      <c r="E111" s="1" t="s">
        <v>687</v>
      </c>
      <c r="F111" s="1" t="s">
        <v>688</v>
      </c>
    </row>
    <row r="112" spans="1:6" ht="43.5" x14ac:dyDescent="0.35">
      <c r="E112" s="1" t="s">
        <v>689</v>
      </c>
      <c r="F112" s="1" t="s">
        <v>690</v>
      </c>
    </row>
    <row r="113" spans="5:6" ht="29" x14ac:dyDescent="0.35">
      <c r="E113" s="1" t="s">
        <v>691</v>
      </c>
      <c r="F113" s="1" t="s">
        <v>692</v>
      </c>
    </row>
    <row r="114" spans="5:6" ht="29" x14ac:dyDescent="0.35">
      <c r="E114" s="1" t="s">
        <v>693</v>
      </c>
      <c r="F114" s="1" t="s">
        <v>694</v>
      </c>
    </row>
    <row r="115" spans="5:6" ht="29" x14ac:dyDescent="0.35">
      <c r="E115" s="1" t="s">
        <v>695</v>
      </c>
      <c r="F115" s="1" t="s">
        <v>696</v>
      </c>
    </row>
    <row r="116" spans="5:6" ht="29" x14ac:dyDescent="0.35">
      <c r="E116" s="1" t="s">
        <v>697</v>
      </c>
      <c r="F116" s="1" t="s">
        <v>698</v>
      </c>
    </row>
    <row r="117" spans="5:6" ht="43.5" x14ac:dyDescent="0.35">
      <c r="E117" s="1" t="s">
        <v>699</v>
      </c>
      <c r="F117" s="1" t="s">
        <v>700</v>
      </c>
    </row>
    <row r="118" spans="5:6" ht="43.5" x14ac:dyDescent="0.35">
      <c r="E118" s="1" t="s">
        <v>701</v>
      </c>
      <c r="F118" s="1" t="s">
        <v>702</v>
      </c>
    </row>
    <row r="119" spans="5:6" ht="29" x14ac:dyDescent="0.35">
      <c r="E119" s="1" t="s">
        <v>703</v>
      </c>
      <c r="F119" s="1" t="s">
        <v>704</v>
      </c>
    </row>
    <row r="120" spans="5:6" ht="29" x14ac:dyDescent="0.35">
      <c r="E120" s="1" t="s">
        <v>705</v>
      </c>
      <c r="F120" s="1" t="s">
        <v>706</v>
      </c>
    </row>
    <row r="121" spans="5:6" ht="43.5" x14ac:dyDescent="0.35">
      <c r="E121" s="1" t="s">
        <v>707</v>
      </c>
      <c r="F121" s="1" t="s">
        <v>708</v>
      </c>
    </row>
    <row r="122" spans="5:6" ht="29" x14ac:dyDescent="0.35">
      <c r="E122" s="1" t="s">
        <v>709</v>
      </c>
      <c r="F122" s="1" t="s">
        <v>710</v>
      </c>
    </row>
    <row r="123" spans="5:6" ht="29" x14ac:dyDescent="0.35">
      <c r="E123" s="1" t="s">
        <v>711</v>
      </c>
      <c r="F123" s="1" t="s">
        <v>712</v>
      </c>
    </row>
    <row r="124" spans="5:6" ht="29" x14ac:dyDescent="0.35">
      <c r="E124" s="1" t="s">
        <v>713</v>
      </c>
      <c r="F124" s="1" t="s">
        <v>714</v>
      </c>
    </row>
    <row r="125" spans="5:6" ht="29" x14ac:dyDescent="0.35">
      <c r="E125" s="1" t="s">
        <v>715</v>
      </c>
      <c r="F125" s="1" t="s">
        <v>716</v>
      </c>
    </row>
    <row r="126" spans="5:6" ht="43.5" x14ac:dyDescent="0.35">
      <c r="E126" s="1" t="s">
        <v>717</v>
      </c>
      <c r="F126" s="1" t="s">
        <v>718</v>
      </c>
    </row>
    <row r="127" spans="5:6" ht="43.5" x14ac:dyDescent="0.35">
      <c r="E127" s="1" t="s">
        <v>719</v>
      </c>
      <c r="F127" s="1" t="s">
        <v>720</v>
      </c>
    </row>
    <row r="128" spans="5:6" ht="29" x14ac:dyDescent="0.35">
      <c r="E128" s="1" t="s">
        <v>721</v>
      </c>
      <c r="F128" s="1" t="s">
        <v>722</v>
      </c>
    </row>
    <row r="129" spans="5:6" ht="29" x14ac:dyDescent="0.35">
      <c r="E129" s="1" t="s">
        <v>723</v>
      </c>
      <c r="F129" s="1" t="s">
        <v>724</v>
      </c>
    </row>
    <row r="130" spans="5:6" ht="43.5" x14ac:dyDescent="0.35">
      <c r="E130" s="1" t="s">
        <v>725</v>
      </c>
      <c r="F130" s="1" t="s">
        <v>726</v>
      </c>
    </row>
    <row r="131" spans="5:6" ht="29" x14ac:dyDescent="0.35">
      <c r="E131" s="1" t="s">
        <v>727</v>
      </c>
      <c r="F131" s="1" t="s">
        <v>728</v>
      </c>
    </row>
    <row r="132" spans="5:6" ht="29" x14ac:dyDescent="0.35">
      <c r="E132" s="1" t="s">
        <v>729</v>
      </c>
      <c r="F132" s="1" t="s">
        <v>730</v>
      </c>
    </row>
    <row r="133" spans="5:6" ht="43.5" x14ac:dyDescent="0.35">
      <c r="E133" s="1" t="s">
        <v>731</v>
      </c>
      <c r="F133" s="1" t="s">
        <v>732</v>
      </c>
    </row>
    <row r="134" spans="5:6" ht="29" x14ac:dyDescent="0.35">
      <c r="E134" s="1" t="s">
        <v>733</v>
      </c>
      <c r="F134" s="1" t="s">
        <v>734</v>
      </c>
    </row>
    <row r="135" spans="5:6" ht="43.5" x14ac:dyDescent="0.35">
      <c r="E135" s="1" t="s">
        <v>735</v>
      </c>
      <c r="F135" s="1" t="s">
        <v>736</v>
      </c>
    </row>
    <row r="136" spans="5:6" ht="43.5" x14ac:dyDescent="0.35">
      <c r="E136" s="1" t="s">
        <v>737</v>
      </c>
      <c r="F136" s="1" t="s">
        <v>738</v>
      </c>
    </row>
    <row r="137" spans="5:6" ht="29" x14ac:dyDescent="0.35">
      <c r="E137" s="1" t="s">
        <v>739</v>
      </c>
      <c r="F137" s="1" t="s">
        <v>740</v>
      </c>
    </row>
    <row r="138" spans="5:6" ht="29" x14ac:dyDescent="0.35">
      <c r="E138" s="1" t="s">
        <v>741</v>
      </c>
      <c r="F138" s="1" t="s">
        <v>742</v>
      </c>
    </row>
    <row r="139" spans="5:6" ht="43.5" x14ac:dyDescent="0.35">
      <c r="E139" s="1" t="s">
        <v>743</v>
      </c>
      <c r="F139" s="1" t="s">
        <v>744</v>
      </c>
    </row>
    <row r="140" spans="5:6" ht="29" x14ac:dyDescent="0.35">
      <c r="E140" s="1" t="s">
        <v>745</v>
      </c>
      <c r="F140" s="1" t="s">
        <v>746</v>
      </c>
    </row>
    <row r="141" spans="5:6" ht="29" x14ac:dyDescent="0.35">
      <c r="E141" s="1" t="s">
        <v>747</v>
      </c>
      <c r="F141" s="1" t="s">
        <v>748</v>
      </c>
    </row>
    <row r="142" spans="5:6" ht="43.5" x14ac:dyDescent="0.35">
      <c r="E142" s="1" t="s">
        <v>749</v>
      </c>
      <c r="F142" s="1" t="s">
        <v>750</v>
      </c>
    </row>
    <row r="143" spans="5:6" ht="29" x14ac:dyDescent="0.35">
      <c r="E143" s="1" t="s">
        <v>751</v>
      </c>
      <c r="F143" s="1" t="s">
        <v>752</v>
      </c>
    </row>
    <row r="144" spans="5:6" ht="29" x14ac:dyDescent="0.35">
      <c r="E144" s="1" t="s">
        <v>753</v>
      </c>
      <c r="F144" s="1" t="s">
        <v>754</v>
      </c>
    </row>
    <row r="145" spans="5:6" ht="43.5" x14ac:dyDescent="0.35">
      <c r="E145" s="1" t="s">
        <v>755</v>
      </c>
      <c r="F145" s="1" t="s">
        <v>756</v>
      </c>
    </row>
    <row r="146" spans="5:6" ht="29" x14ac:dyDescent="0.35">
      <c r="E146" s="1" t="s">
        <v>757</v>
      </c>
      <c r="F146" s="1" t="s">
        <v>758</v>
      </c>
    </row>
    <row r="147" spans="5:6" ht="29" x14ac:dyDescent="0.35">
      <c r="E147" s="1" t="s">
        <v>759</v>
      </c>
      <c r="F147" s="1" t="s">
        <v>760</v>
      </c>
    </row>
    <row r="148" spans="5:6" ht="43.5" x14ac:dyDescent="0.35">
      <c r="E148" s="1" t="s">
        <v>761</v>
      </c>
      <c r="F148" s="1" t="s">
        <v>762</v>
      </c>
    </row>
    <row r="149" spans="5:6" ht="29" x14ac:dyDescent="0.35">
      <c r="E149" s="1" t="s">
        <v>763</v>
      </c>
      <c r="F149" s="1" t="s">
        <v>764</v>
      </c>
    </row>
    <row r="150" spans="5:6" ht="29" x14ac:dyDescent="0.35">
      <c r="E150" s="1" t="s">
        <v>765</v>
      </c>
      <c r="F150" s="1" t="s">
        <v>766</v>
      </c>
    </row>
    <row r="151" spans="5:6" ht="43.5" x14ac:dyDescent="0.35">
      <c r="E151" s="1" t="s">
        <v>767</v>
      </c>
      <c r="F151" s="1" t="s">
        <v>768</v>
      </c>
    </row>
    <row r="152" spans="5:6" ht="29" x14ac:dyDescent="0.35">
      <c r="E152" s="1" t="s">
        <v>769</v>
      </c>
      <c r="F152" s="1" t="s">
        <v>770</v>
      </c>
    </row>
    <row r="153" spans="5:6" ht="29" x14ac:dyDescent="0.35">
      <c r="E153" s="1" t="s">
        <v>771</v>
      </c>
      <c r="F153" s="1" t="s">
        <v>772</v>
      </c>
    </row>
    <row r="154" spans="5:6" ht="43.5" x14ac:dyDescent="0.35">
      <c r="E154" s="1" t="s">
        <v>773</v>
      </c>
      <c r="F154" s="1" t="s">
        <v>774</v>
      </c>
    </row>
    <row r="155" spans="5:6" ht="29" x14ac:dyDescent="0.35">
      <c r="E155" s="1" t="s">
        <v>775</v>
      </c>
      <c r="F155" s="1" t="s">
        <v>776</v>
      </c>
    </row>
    <row r="156" spans="5:6" ht="43.5" x14ac:dyDescent="0.35">
      <c r="E156" s="1" t="s">
        <v>777</v>
      </c>
      <c r="F156" s="1" t="s">
        <v>778</v>
      </c>
    </row>
    <row r="157" spans="5:6" ht="43.5" x14ac:dyDescent="0.35">
      <c r="E157" s="1" t="s">
        <v>779</v>
      </c>
      <c r="F157" s="1" t="s">
        <v>780</v>
      </c>
    </row>
    <row r="158" spans="5:6" ht="29" x14ac:dyDescent="0.35">
      <c r="E158" s="1" t="s">
        <v>781</v>
      </c>
      <c r="F158" s="1" t="s">
        <v>782</v>
      </c>
    </row>
    <row r="159" spans="5:6" ht="29" x14ac:dyDescent="0.35">
      <c r="E159" s="1" t="s">
        <v>783</v>
      </c>
      <c r="F159" s="1" t="s">
        <v>784</v>
      </c>
    </row>
    <row r="160" spans="5:6" ht="43.5" x14ac:dyDescent="0.35">
      <c r="E160" s="1" t="s">
        <v>785</v>
      </c>
      <c r="F160" s="1" t="s">
        <v>786</v>
      </c>
    </row>
    <row r="161" spans="5:6" ht="29" x14ac:dyDescent="0.35">
      <c r="E161" s="1" t="s">
        <v>787</v>
      </c>
      <c r="F161" s="1" t="s">
        <v>788</v>
      </c>
    </row>
    <row r="162" spans="5:6" ht="29" x14ac:dyDescent="0.35">
      <c r="E162" s="1" t="s">
        <v>789</v>
      </c>
      <c r="F162" s="1" t="s">
        <v>790</v>
      </c>
    </row>
    <row r="163" spans="5:6" ht="43.5" x14ac:dyDescent="0.35">
      <c r="E163" s="1" t="s">
        <v>791</v>
      </c>
      <c r="F163" s="1" t="s">
        <v>792</v>
      </c>
    </row>
    <row r="164" spans="5:6" ht="29" x14ac:dyDescent="0.35">
      <c r="E164" s="1" t="s">
        <v>793</v>
      </c>
      <c r="F164" s="1" t="s">
        <v>794</v>
      </c>
    </row>
    <row r="165" spans="5:6" ht="43.5" x14ac:dyDescent="0.35">
      <c r="E165" s="1" t="s">
        <v>795</v>
      </c>
      <c r="F165" s="1" t="s">
        <v>796</v>
      </c>
    </row>
    <row r="166" spans="5:6" ht="43.5" x14ac:dyDescent="0.35">
      <c r="E166" s="1" t="s">
        <v>797</v>
      </c>
      <c r="F166" s="1" t="s">
        <v>798</v>
      </c>
    </row>
    <row r="167" spans="5:6" ht="29" x14ac:dyDescent="0.35">
      <c r="E167" s="1" t="s">
        <v>799</v>
      </c>
      <c r="F167" s="1" t="s">
        <v>800</v>
      </c>
    </row>
    <row r="168" spans="5:6" ht="29" x14ac:dyDescent="0.35">
      <c r="E168" s="1" t="s">
        <v>801</v>
      </c>
      <c r="F168" s="1" t="s">
        <v>802</v>
      </c>
    </row>
    <row r="169" spans="5:6" ht="43.5" x14ac:dyDescent="0.35">
      <c r="E169" s="1" t="s">
        <v>803</v>
      </c>
      <c r="F169" s="1" t="s">
        <v>804</v>
      </c>
    </row>
    <row r="170" spans="5:6" ht="29" x14ac:dyDescent="0.35">
      <c r="E170" s="1" t="s">
        <v>805</v>
      </c>
      <c r="F170" s="1" t="s">
        <v>806</v>
      </c>
    </row>
    <row r="171" spans="5:6" ht="29" x14ac:dyDescent="0.35">
      <c r="E171" s="1" t="s">
        <v>807</v>
      </c>
      <c r="F171" s="1" t="s">
        <v>808</v>
      </c>
    </row>
    <row r="172" spans="5:6" ht="43.5" x14ac:dyDescent="0.35">
      <c r="E172" s="1" t="s">
        <v>809</v>
      </c>
      <c r="F172" s="1" t="s">
        <v>810</v>
      </c>
    </row>
    <row r="173" spans="5:6" ht="29" x14ac:dyDescent="0.35">
      <c r="E173" s="1" t="s">
        <v>811</v>
      </c>
      <c r="F173" s="1" t="s">
        <v>812</v>
      </c>
    </row>
    <row r="174" spans="5:6" ht="29" x14ac:dyDescent="0.35">
      <c r="E174" s="1" t="s">
        <v>813</v>
      </c>
      <c r="F174" s="1" t="s">
        <v>814</v>
      </c>
    </row>
    <row r="175" spans="5:6" ht="43.5" x14ac:dyDescent="0.35">
      <c r="E175" s="1" t="s">
        <v>815</v>
      </c>
      <c r="F175" s="1" t="s">
        <v>816</v>
      </c>
    </row>
    <row r="176" spans="5:6" ht="29" x14ac:dyDescent="0.35">
      <c r="E176" s="1" t="s">
        <v>817</v>
      </c>
      <c r="F176" s="1" t="s">
        <v>818</v>
      </c>
    </row>
    <row r="177" spans="5:6" ht="29" x14ac:dyDescent="0.35">
      <c r="E177" s="1" t="s">
        <v>819</v>
      </c>
      <c r="F177" s="1" t="s">
        <v>820</v>
      </c>
    </row>
    <row r="178" spans="5:6" ht="43.5" x14ac:dyDescent="0.35">
      <c r="E178" s="1" t="s">
        <v>821</v>
      </c>
      <c r="F178" s="1" t="s">
        <v>822</v>
      </c>
    </row>
    <row r="179" spans="5:6" ht="29" x14ac:dyDescent="0.35">
      <c r="E179" s="1" t="s">
        <v>823</v>
      </c>
      <c r="F179" s="1" t="s">
        <v>824</v>
      </c>
    </row>
    <row r="180" spans="5:6" ht="29" x14ac:dyDescent="0.35">
      <c r="E180" s="1" t="s">
        <v>825</v>
      </c>
      <c r="F180" s="1" t="s">
        <v>826</v>
      </c>
    </row>
    <row r="181" spans="5:6" ht="43.5" x14ac:dyDescent="0.35">
      <c r="E181" s="1" t="s">
        <v>827</v>
      </c>
      <c r="F181" s="1" t="s">
        <v>828</v>
      </c>
    </row>
    <row r="182" spans="5:6" ht="29" x14ac:dyDescent="0.35">
      <c r="E182" s="1" t="s">
        <v>829</v>
      </c>
      <c r="F182" s="1" t="s">
        <v>830</v>
      </c>
    </row>
    <row r="183" spans="5:6" ht="29" x14ac:dyDescent="0.35">
      <c r="E183" s="1" t="s">
        <v>831</v>
      </c>
      <c r="F183" s="1" t="s">
        <v>832</v>
      </c>
    </row>
    <row r="184" spans="5:6" ht="43.5" x14ac:dyDescent="0.35">
      <c r="E184" s="1" t="s">
        <v>833</v>
      </c>
      <c r="F184" s="1" t="s">
        <v>834</v>
      </c>
    </row>
    <row r="185" spans="5:6" ht="29" x14ac:dyDescent="0.35">
      <c r="E185" s="1" t="s">
        <v>835</v>
      </c>
      <c r="F185" s="1" t="s">
        <v>836</v>
      </c>
    </row>
    <row r="186" spans="5:6" ht="43.5" x14ac:dyDescent="0.35">
      <c r="E186" s="1" t="s">
        <v>837</v>
      </c>
      <c r="F186" s="1" t="s">
        <v>838</v>
      </c>
    </row>
    <row r="187" spans="5:6" ht="43.5" x14ac:dyDescent="0.35">
      <c r="E187" s="1" t="s">
        <v>839</v>
      </c>
      <c r="F187" s="1" t="s">
        <v>840</v>
      </c>
    </row>
    <row r="188" spans="5:6" ht="29" x14ac:dyDescent="0.35">
      <c r="E188" s="1" t="s">
        <v>841</v>
      </c>
      <c r="F188" s="1" t="s">
        <v>842</v>
      </c>
    </row>
    <row r="189" spans="5:6" ht="29" x14ac:dyDescent="0.35">
      <c r="E189" s="1" t="s">
        <v>843</v>
      </c>
      <c r="F189" s="1" t="s">
        <v>844</v>
      </c>
    </row>
    <row r="190" spans="5:6" ht="29" x14ac:dyDescent="0.35">
      <c r="E190" s="1" t="s">
        <v>845</v>
      </c>
      <c r="F190" s="1" t="s">
        <v>846</v>
      </c>
    </row>
    <row r="191" spans="5:6" ht="29" x14ac:dyDescent="0.35">
      <c r="E191" s="1" t="s">
        <v>847</v>
      </c>
      <c r="F191" s="1" t="s">
        <v>848</v>
      </c>
    </row>
    <row r="192" spans="5:6" ht="29" x14ac:dyDescent="0.35">
      <c r="E192" s="1" t="s">
        <v>849</v>
      </c>
      <c r="F192" s="1" t="s">
        <v>850</v>
      </c>
    </row>
    <row r="193" spans="5:6" ht="29" x14ac:dyDescent="0.35">
      <c r="E193" s="1" t="s">
        <v>851</v>
      </c>
      <c r="F193" s="1" t="s">
        <v>852</v>
      </c>
    </row>
    <row r="194" spans="5:6" ht="29" x14ac:dyDescent="0.35">
      <c r="E194" s="1" t="s">
        <v>853</v>
      </c>
      <c r="F194" s="1" t="s">
        <v>854</v>
      </c>
    </row>
    <row r="195" spans="5:6" ht="29" x14ac:dyDescent="0.35">
      <c r="E195" s="1" t="s">
        <v>855</v>
      </c>
      <c r="F195" s="1" t="s">
        <v>856</v>
      </c>
    </row>
    <row r="196" spans="5:6" ht="29" x14ac:dyDescent="0.35">
      <c r="E196" s="1" t="s">
        <v>857</v>
      </c>
      <c r="F196" s="1" t="s">
        <v>858</v>
      </c>
    </row>
    <row r="197" spans="5:6" ht="29" x14ac:dyDescent="0.35">
      <c r="E197" s="1" t="s">
        <v>859</v>
      </c>
      <c r="F197" s="1" t="s">
        <v>860</v>
      </c>
    </row>
    <row r="198" spans="5:6" ht="29" x14ac:dyDescent="0.35">
      <c r="E198" s="1" t="s">
        <v>861</v>
      </c>
      <c r="F198" s="1" t="s">
        <v>862</v>
      </c>
    </row>
    <row r="199" spans="5:6" ht="29" x14ac:dyDescent="0.35">
      <c r="E199" s="1" t="s">
        <v>863</v>
      </c>
      <c r="F199" s="1" t="s">
        <v>864</v>
      </c>
    </row>
    <row r="200" spans="5:6" ht="29" x14ac:dyDescent="0.35">
      <c r="E200" s="1" t="s">
        <v>865</v>
      </c>
      <c r="F200" s="1" t="s">
        <v>866</v>
      </c>
    </row>
    <row r="201" spans="5:6" ht="29" x14ac:dyDescent="0.35">
      <c r="E201" s="1" t="s">
        <v>867</v>
      </c>
      <c r="F201" s="1" t="s">
        <v>868</v>
      </c>
    </row>
    <row r="202" spans="5:6" ht="29" x14ac:dyDescent="0.35">
      <c r="E202" s="1" t="s">
        <v>869</v>
      </c>
      <c r="F202" s="1" t="s">
        <v>870</v>
      </c>
    </row>
    <row r="203" spans="5:6" ht="29" x14ac:dyDescent="0.35">
      <c r="E203" s="1" t="s">
        <v>871</v>
      </c>
      <c r="F203" s="1" t="s">
        <v>872</v>
      </c>
    </row>
    <row r="204" spans="5:6" ht="29" x14ac:dyDescent="0.35">
      <c r="E204" s="1" t="s">
        <v>873</v>
      </c>
      <c r="F204" s="1" t="s">
        <v>874</v>
      </c>
    </row>
    <row r="205" spans="5:6" ht="29" x14ac:dyDescent="0.35">
      <c r="E205" s="1" t="s">
        <v>875</v>
      </c>
      <c r="F205" s="1" t="s">
        <v>876</v>
      </c>
    </row>
    <row r="206" spans="5:6" ht="29" x14ac:dyDescent="0.35">
      <c r="E206" s="1" t="s">
        <v>877</v>
      </c>
      <c r="F206" s="1" t="s">
        <v>878</v>
      </c>
    </row>
    <row r="207" spans="5:6" ht="29" x14ac:dyDescent="0.35">
      <c r="E207" s="1" t="s">
        <v>879</v>
      </c>
      <c r="F207" s="1" t="s">
        <v>880</v>
      </c>
    </row>
    <row r="208" spans="5:6" ht="29" x14ac:dyDescent="0.35">
      <c r="E208" s="1" t="s">
        <v>881</v>
      </c>
      <c r="F208" s="1" t="s">
        <v>882</v>
      </c>
    </row>
    <row r="209" spans="5:6" ht="29" x14ac:dyDescent="0.35">
      <c r="E209" s="1" t="s">
        <v>883</v>
      </c>
      <c r="F209" s="1" t="s">
        <v>884</v>
      </c>
    </row>
    <row r="210" spans="5:6" ht="29" x14ac:dyDescent="0.35">
      <c r="E210" s="1" t="s">
        <v>885</v>
      </c>
      <c r="F210" s="1" t="s">
        <v>886</v>
      </c>
    </row>
    <row r="211" spans="5:6" ht="29" x14ac:dyDescent="0.35">
      <c r="E211" s="1" t="s">
        <v>887</v>
      </c>
      <c r="F211" s="1" t="s">
        <v>888</v>
      </c>
    </row>
    <row r="212" spans="5:6" ht="29" x14ac:dyDescent="0.35">
      <c r="E212" s="1" t="s">
        <v>889</v>
      </c>
      <c r="F212" s="1" t="s">
        <v>890</v>
      </c>
    </row>
    <row r="213" spans="5:6" ht="29" x14ac:dyDescent="0.35">
      <c r="E213" s="1" t="s">
        <v>891</v>
      </c>
      <c r="F213" s="1" t="s">
        <v>892</v>
      </c>
    </row>
    <row r="214" spans="5:6" ht="29" x14ac:dyDescent="0.35">
      <c r="E214" s="1" t="s">
        <v>893</v>
      </c>
      <c r="F214" s="1" t="s">
        <v>894</v>
      </c>
    </row>
    <row r="215" spans="5:6" ht="29" x14ac:dyDescent="0.35">
      <c r="E215" s="1" t="s">
        <v>895</v>
      </c>
      <c r="F215" s="1" t="s">
        <v>896</v>
      </c>
    </row>
    <row r="216" spans="5:6" ht="29" x14ac:dyDescent="0.35">
      <c r="E216" s="1" t="s">
        <v>897</v>
      </c>
      <c r="F216" s="1" t="s">
        <v>898</v>
      </c>
    </row>
    <row r="217" spans="5:6" ht="29" x14ac:dyDescent="0.35">
      <c r="E217" s="1" t="s">
        <v>899</v>
      </c>
      <c r="F217" s="1" t="s">
        <v>900</v>
      </c>
    </row>
    <row r="218" spans="5:6" ht="29" x14ac:dyDescent="0.35">
      <c r="E218" s="1" t="s">
        <v>901</v>
      </c>
      <c r="F218" s="1" t="s">
        <v>902</v>
      </c>
    </row>
    <row r="219" spans="5:6" ht="29" x14ac:dyDescent="0.35">
      <c r="E219" s="1" t="s">
        <v>903</v>
      </c>
      <c r="F219" s="1" t="s">
        <v>904</v>
      </c>
    </row>
    <row r="220" spans="5:6" ht="29" x14ac:dyDescent="0.35">
      <c r="E220" s="1" t="s">
        <v>905</v>
      </c>
      <c r="F220" s="1" t="s">
        <v>906</v>
      </c>
    </row>
    <row r="221" spans="5:6" ht="29" x14ac:dyDescent="0.35">
      <c r="E221" s="1" t="s">
        <v>907</v>
      </c>
      <c r="F221" s="1" t="s">
        <v>908</v>
      </c>
    </row>
    <row r="222" spans="5:6" ht="29" x14ac:dyDescent="0.35">
      <c r="E222" s="1" t="s">
        <v>909</v>
      </c>
      <c r="F222" s="1" t="s">
        <v>910</v>
      </c>
    </row>
    <row r="223" spans="5:6" ht="29" x14ac:dyDescent="0.35">
      <c r="E223" s="1" t="s">
        <v>911</v>
      </c>
      <c r="F223" s="1" t="s">
        <v>912</v>
      </c>
    </row>
    <row r="224" spans="5:6" ht="29" x14ac:dyDescent="0.35">
      <c r="E224" s="1" t="s">
        <v>913</v>
      </c>
      <c r="F224" s="1" t="s">
        <v>914</v>
      </c>
    </row>
    <row r="225" spans="5:6" ht="29" x14ac:dyDescent="0.35">
      <c r="E225" s="1" t="s">
        <v>915</v>
      </c>
      <c r="F225" s="1" t="s">
        <v>916</v>
      </c>
    </row>
    <row r="226" spans="5:6" ht="29" x14ac:dyDescent="0.35">
      <c r="E226" s="1" t="s">
        <v>917</v>
      </c>
      <c r="F226" s="1" t="s">
        <v>918</v>
      </c>
    </row>
    <row r="227" spans="5:6" ht="29" x14ac:dyDescent="0.35">
      <c r="E227" s="1" t="s">
        <v>919</v>
      </c>
      <c r="F227" s="1" t="s">
        <v>920</v>
      </c>
    </row>
    <row r="228" spans="5:6" ht="29" x14ac:dyDescent="0.35">
      <c r="E228" s="1" t="s">
        <v>921</v>
      </c>
      <c r="F228" s="1" t="s">
        <v>922</v>
      </c>
    </row>
    <row r="229" spans="5:6" ht="29" x14ac:dyDescent="0.35">
      <c r="E229" s="1" t="s">
        <v>923</v>
      </c>
      <c r="F229" s="1" t="s">
        <v>924</v>
      </c>
    </row>
    <row r="230" spans="5:6" ht="29" x14ac:dyDescent="0.35">
      <c r="E230" s="1" t="s">
        <v>925</v>
      </c>
      <c r="F230" s="1" t="s">
        <v>926</v>
      </c>
    </row>
    <row r="231" spans="5:6" ht="29" x14ac:dyDescent="0.35">
      <c r="E231" s="1" t="s">
        <v>927</v>
      </c>
      <c r="F231" s="1" t="s">
        <v>928</v>
      </c>
    </row>
    <row r="232" spans="5:6" ht="29" x14ac:dyDescent="0.35">
      <c r="E232" s="1" t="s">
        <v>929</v>
      </c>
      <c r="F232" s="1" t="s">
        <v>930</v>
      </c>
    </row>
    <row r="233" spans="5:6" ht="29" x14ac:dyDescent="0.35">
      <c r="E233" s="1" t="s">
        <v>931</v>
      </c>
      <c r="F233" s="1" t="s">
        <v>932</v>
      </c>
    </row>
    <row r="234" spans="5:6" ht="29" x14ac:dyDescent="0.35">
      <c r="E234" s="1" t="s">
        <v>933</v>
      </c>
      <c r="F234" s="1" t="s">
        <v>934</v>
      </c>
    </row>
    <row r="235" spans="5:6" ht="29" x14ac:dyDescent="0.35">
      <c r="E235" s="1" t="s">
        <v>935</v>
      </c>
      <c r="F235" s="1" t="s">
        <v>936</v>
      </c>
    </row>
    <row r="236" spans="5:6" ht="29" x14ac:dyDescent="0.35">
      <c r="E236" s="1" t="s">
        <v>937</v>
      </c>
      <c r="F236" s="1" t="s">
        <v>938</v>
      </c>
    </row>
    <row r="237" spans="5:6" ht="29" x14ac:dyDescent="0.35">
      <c r="E237" s="1" t="s">
        <v>939</v>
      </c>
      <c r="F237" s="1" t="s">
        <v>940</v>
      </c>
    </row>
    <row r="238" spans="5:6" ht="29" x14ac:dyDescent="0.35">
      <c r="E238" s="1" t="s">
        <v>941</v>
      </c>
      <c r="F238" s="1" t="s">
        <v>942</v>
      </c>
    </row>
    <row r="239" spans="5:6" ht="29" x14ac:dyDescent="0.35">
      <c r="E239" s="1" t="s">
        <v>943</v>
      </c>
      <c r="F239" s="1" t="s">
        <v>944</v>
      </c>
    </row>
    <row r="240" spans="5:6" ht="29" x14ac:dyDescent="0.35">
      <c r="E240" s="1" t="s">
        <v>945</v>
      </c>
      <c r="F240" s="1" t="s">
        <v>946</v>
      </c>
    </row>
    <row r="241" spans="5:6" ht="29" x14ac:dyDescent="0.35">
      <c r="E241" s="1" t="s">
        <v>947</v>
      </c>
      <c r="F241" s="1" t="s">
        <v>948</v>
      </c>
    </row>
    <row r="242" spans="5:6" ht="29" x14ac:dyDescent="0.35">
      <c r="E242" s="1" t="s">
        <v>949</v>
      </c>
      <c r="F242" s="1" t="s">
        <v>950</v>
      </c>
    </row>
    <row r="243" spans="5:6" ht="29" x14ac:dyDescent="0.35">
      <c r="E243" s="1" t="s">
        <v>951</v>
      </c>
      <c r="F243" s="1" t="s">
        <v>952</v>
      </c>
    </row>
    <row r="244" spans="5:6" ht="29" x14ac:dyDescent="0.35">
      <c r="E244" s="1" t="s">
        <v>953</v>
      </c>
      <c r="F244" s="1" t="s">
        <v>954</v>
      </c>
    </row>
    <row r="245" spans="5:6" ht="29" x14ac:dyDescent="0.35">
      <c r="E245" s="1" t="s">
        <v>955</v>
      </c>
      <c r="F245" s="1" t="s">
        <v>956</v>
      </c>
    </row>
    <row r="246" spans="5:6" ht="29" x14ac:dyDescent="0.35">
      <c r="E246" s="1" t="s">
        <v>957</v>
      </c>
      <c r="F246" s="1" t="s">
        <v>958</v>
      </c>
    </row>
    <row r="247" spans="5:6" ht="29" x14ac:dyDescent="0.35">
      <c r="E247" s="1" t="s">
        <v>959</v>
      </c>
      <c r="F247" s="1" t="s">
        <v>960</v>
      </c>
    </row>
    <row r="248" spans="5:6" ht="29" x14ac:dyDescent="0.35">
      <c r="E248" s="1" t="s">
        <v>961</v>
      </c>
      <c r="F248" s="1" t="s">
        <v>962</v>
      </c>
    </row>
    <row r="249" spans="5:6" ht="29" x14ac:dyDescent="0.35">
      <c r="E249" s="1" t="s">
        <v>963</v>
      </c>
      <c r="F249" s="1" t="s">
        <v>964</v>
      </c>
    </row>
    <row r="250" spans="5:6" ht="29" x14ac:dyDescent="0.35">
      <c r="E250" s="1" t="s">
        <v>965</v>
      </c>
      <c r="F250" s="1" t="s">
        <v>966</v>
      </c>
    </row>
    <row r="251" spans="5:6" ht="29" x14ac:dyDescent="0.35">
      <c r="E251" s="1" t="s">
        <v>967</v>
      </c>
      <c r="F251" s="1" t="s">
        <v>968</v>
      </c>
    </row>
    <row r="252" spans="5:6" ht="29" x14ac:dyDescent="0.35">
      <c r="E252" s="1" t="s">
        <v>969</v>
      </c>
      <c r="F252" s="1" t="s">
        <v>970</v>
      </c>
    </row>
    <row r="253" spans="5:6" ht="29" x14ac:dyDescent="0.35">
      <c r="E253" s="1" t="s">
        <v>971</v>
      </c>
      <c r="F253" s="1" t="s">
        <v>972</v>
      </c>
    </row>
    <row r="254" spans="5:6" ht="29" x14ac:dyDescent="0.35">
      <c r="E254" s="1" t="s">
        <v>973</v>
      </c>
      <c r="F254" s="1" t="s">
        <v>974</v>
      </c>
    </row>
    <row r="255" spans="5:6" ht="29" x14ac:dyDescent="0.35">
      <c r="E255" s="1" t="s">
        <v>975</v>
      </c>
      <c r="F255" s="1" t="s">
        <v>976</v>
      </c>
    </row>
    <row r="256" spans="5:6" ht="29" x14ac:dyDescent="0.35">
      <c r="E256" s="1" t="s">
        <v>977</v>
      </c>
      <c r="F256" s="1" t="s">
        <v>978</v>
      </c>
    </row>
    <row r="257" spans="5:6" ht="29" x14ac:dyDescent="0.35">
      <c r="E257" s="1" t="s">
        <v>979</v>
      </c>
      <c r="F257" s="1" t="s">
        <v>980</v>
      </c>
    </row>
    <row r="258" spans="5:6" ht="29" x14ac:dyDescent="0.35">
      <c r="E258" s="1" t="s">
        <v>981</v>
      </c>
      <c r="F258" s="1" t="s">
        <v>982</v>
      </c>
    </row>
    <row r="259" spans="5:6" ht="29" x14ac:dyDescent="0.35">
      <c r="E259" s="1" t="s">
        <v>983</v>
      </c>
      <c r="F259" s="1" t="s">
        <v>984</v>
      </c>
    </row>
    <row r="260" spans="5:6" ht="29" x14ac:dyDescent="0.35">
      <c r="E260" s="1" t="s">
        <v>985</v>
      </c>
      <c r="F260" s="1" t="s">
        <v>986</v>
      </c>
    </row>
    <row r="261" spans="5:6" ht="29" x14ac:dyDescent="0.35">
      <c r="E261" s="1" t="s">
        <v>987</v>
      </c>
      <c r="F261" s="1" t="s">
        <v>988</v>
      </c>
    </row>
    <row r="262" spans="5:6" ht="29" x14ac:dyDescent="0.35">
      <c r="E262" s="1" t="s">
        <v>989</v>
      </c>
      <c r="F262" s="1" t="s">
        <v>990</v>
      </c>
    </row>
    <row r="263" spans="5:6" ht="29" x14ac:dyDescent="0.35">
      <c r="E263" s="1" t="s">
        <v>991</v>
      </c>
      <c r="F263" s="1" t="s">
        <v>992</v>
      </c>
    </row>
    <row r="264" spans="5:6" ht="29" x14ac:dyDescent="0.35">
      <c r="E264" s="1" t="s">
        <v>993</v>
      </c>
      <c r="F264" s="1" t="s">
        <v>994</v>
      </c>
    </row>
    <row r="265" spans="5:6" ht="29" x14ac:dyDescent="0.35">
      <c r="E265" s="1" t="s">
        <v>995</v>
      </c>
      <c r="F265" s="1" t="s">
        <v>996</v>
      </c>
    </row>
    <row r="266" spans="5:6" ht="29" x14ac:dyDescent="0.35">
      <c r="E266" s="1" t="s">
        <v>997</v>
      </c>
      <c r="F266" s="1" t="s">
        <v>998</v>
      </c>
    </row>
    <row r="267" spans="5:6" ht="29" x14ac:dyDescent="0.35">
      <c r="E267" s="1" t="s">
        <v>999</v>
      </c>
      <c r="F267" s="1" t="s">
        <v>1000</v>
      </c>
    </row>
    <row r="268" spans="5:6" ht="29" x14ac:dyDescent="0.35">
      <c r="E268" s="1" t="s">
        <v>1001</v>
      </c>
      <c r="F268" s="1" t="s">
        <v>1002</v>
      </c>
    </row>
    <row r="269" spans="5:6" ht="29" x14ac:dyDescent="0.35">
      <c r="E269" s="1" t="s">
        <v>1003</v>
      </c>
      <c r="F269" s="1" t="s">
        <v>1004</v>
      </c>
    </row>
    <row r="270" spans="5:6" ht="29" x14ac:dyDescent="0.35">
      <c r="E270" s="1" t="s">
        <v>1005</v>
      </c>
      <c r="F270" s="1" t="s">
        <v>1006</v>
      </c>
    </row>
    <row r="271" spans="5:6" ht="29" x14ac:dyDescent="0.35">
      <c r="E271" s="1" t="s">
        <v>1007</v>
      </c>
      <c r="F271" s="1" t="s">
        <v>1008</v>
      </c>
    </row>
    <row r="272" spans="5:6" ht="29" x14ac:dyDescent="0.35">
      <c r="E272" s="1" t="s">
        <v>1009</v>
      </c>
      <c r="F272" s="1" t="s">
        <v>1010</v>
      </c>
    </row>
    <row r="273" spans="5:6" ht="29" x14ac:dyDescent="0.35">
      <c r="E273" s="1" t="s">
        <v>1011</v>
      </c>
      <c r="F273" s="1" t="s">
        <v>1012</v>
      </c>
    </row>
    <row r="274" spans="5:6" ht="29" x14ac:dyDescent="0.35">
      <c r="E274" s="1" t="s">
        <v>1013</v>
      </c>
      <c r="F274" s="1" t="s">
        <v>1014</v>
      </c>
    </row>
    <row r="275" spans="5:6" ht="29" x14ac:dyDescent="0.35">
      <c r="E275" s="1" t="s">
        <v>1015</v>
      </c>
      <c r="F275" s="1" t="s">
        <v>1016</v>
      </c>
    </row>
    <row r="276" spans="5:6" ht="29" x14ac:dyDescent="0.35">
      <c r="E276" s="1" t="s">
        <v>1017</v>
      </c>
      <c r="F276" s="1" t="s">
        <v>1018</v>
      </c>
    </row>
    <row r="277" spans="5:6" ht="29" x14ac:dyDescent="0.35">
      <c r="E277" s="1" t="s">
        <v>1019</v>
      </c>
      <c r="F277" s="1" t="s">
        <v>1020</v>
      </c>
    </row>
    <row r="278" spans="5:6" ht="29" x14ac:dyDescent="0.35">
      <c r="E278" s="1" t="s">
        <v>1021</v>
      </c>
      <c r="F278" s="1" t="s">
        <v>1022</v>
      </c>
    </row>
    <row r="279" spans="5:6" ht="29" x14ac:dyDescent="0.35">
      <c r="E279" s="1" t="s">
        <v>1023</v>
      </c>
      <c r="F279" s="1" t="s">
        <v>1024</v>
      </c>
    </row>
    <row r="280" spans="5:6" ht="29" x14ac:dyDescent="0.35">
      <c r="E280" s="1" t="s">
        <v>1025</v>
      </c>
      <c r="F280" s="1" t="s">
        <v>1026</v>
      </c>
    </row>
    <row r="281" spans="5:6" ht="29" x14ac:dyDescent="0.35">
      <c r="E281" s="1" t="s">
        <v>1027</v>
      </c>
      <c r="F281" s="1" t="s">
        <v>1028</v>
      </c>
    </row>
    <row r="282" spans="5:6" ht="29" x14ac:dyDescent="0.35">
      <c r="E282" s="1" t="s">
        <v>1029</v>
      </c>
      <c r="F282" s="1" t="s">
        <v>1030</v>
      </c>
    </row>
    <row r="283" spans="5:6" ht="29" x14ac:dyDescent="0.35">
      <c r="E283" s="1" t="s">
        <v>1031</v>
      </c>
      <c r="F283" s="1" t="s">
        <v>1032</v>
      </c>
    </row>
    <row r="284" spans="5:6" ht="29" x14ac:dyDescent="0.35">
      <c r="E284" s="1" t="s">
        <v>1033</v>
      </c>
      <c r="F284" s="1" t="s">
        <v>1034</v>
      </c>
    </row>
    <row r="285" spans="5:6" ht="29" x14ac:dyDescent="0.35">
      <c r="E285" s="1" t="s">
        <v>1035</v>
      </c>
      <c r="F285" s="1" t="s">
        <v>1036</v>
      </c>
    </row>
    <row r="286" spans="5:6" ht="29" x14ac:dyDescent="0.35">
      <c r="E286" s="1" t="s">
        <v>1037</v>
      </c>
      <c r="F286" s="1" t="s">
        <v>1038</v>
      </c>
    </row>
    <row r="287" spans="5:6" ht="29" x14ac:dyDescent="0.35">
      <c r="E287" s="1" t="s">
        <v>1039</v>
      </c>
      <c r="F287" s="1" t="s">
        <v>1040</v>
      </c>
    </row>
    <row r="288" spans="5:6" ht="29" x14ac:dyDescent="0.35">
      <c r="E288" s="1" t="s">
        <v>1041</v>
      </c>
      <c r="F288" s="1" t="s">
        <v>1042</v>
      </c>
    </row>
    <row r="289" spans="5:6" ht="29" x14ac:dyDescent="0.35">
      <c r="E289" s="1" t="s">
        <v>1043</v>
      </c>
      <c r="F289" s="1" t="s">
        <v>1044</v>
      </c>
    </row>
    <row r="290" spans="5:6" ht="29" x14ac:dyDescent="0.35">
      <c r="E290" s="1" t="s">
        <v>1045</v>
      </c>
      <c r="F290" s="1" t="s">
        <v>1046</v>
      </c>
    </row>
    <row r="291" spans="5:6" ht="29" x14ac:dyDescent="0.35">
      <c r="E291" s="1" t="s">
        <v>1047</v>
      </c>
      <c r="F291" s="1" t="s">
        <v>1048</v>
      </c>
    </row>
    <row r="292" spans="5:6" ht="29" x14ac:dyDescent="0.35">
      <c r="E292" s="1" t="s">
        <v>1049</v>
      </c>
      <c r="F292" s="1" t="s">
        <v>1050</v>
      </c>
    </row>
    <row r="293" spans="5:6" ht="29" x14ac:dyDescent="0.35">
      <c r="E293" s="1" t="s">
        <v>1051</v>
      </c>
      <c r="F293" s="1" t="s">
        <v>1052</v>
      </c>
    </row>
    <row r="294" spans="5:6" ht="29" x14ac:dyDescent="0.35">
      <c r="E294" s="1" t="s">
        <v>1053</v>
      </c>
      <c r="F294" s="1" t="s">
        <v>1054</v>
      </c>
    </row>
    <row r="295" spans="5:6" ht="29" x14ac:dyDescent="0.35">
      <c r="E295" s="1" t="s">
        <v>1055</v>
      </c>
      <c r="F295" s="1" t="s">
        <v>1056</v>
      </c>
    </row>
    <row r="296" spans="5:6" ht="29" x14ac:dyDescent="0.35">
      <c r="E296" s="1" t="s">
        <v>1057</v>
      </c>
      <c r="F296" s="1" t="s">
        <v>1058</v>
      </c>
    </row>
    <row r="297" spans="5:6" ht="29" x14ac:dyDescent="0.35">
      <c r="E297" s="1" t="s">
        <v>1059</v>
      </c>
      <c r="F297" s="1" t="s">
        <v>1060</v>
      </c>
    </row>
    <row r="298" spans="5:6" ht="29" x14ac:dyDescent="0.35">
      <c r="E298" s="1" t="s">
        <v>1061</v>
      </c>
      <c r="F298" s="1" t="s">
        <v>1062</v>
      </c>
    </row>
    <row r="299" spans="5:6" ht="29" x14ac:dyDescent="0.35">
      <c r="E299" s="1" t="s">
        <v>1063</v>
      </c>
      <c r="F299" s="1" t="s">
        <v>1064</v>
      </c>
    </row>
    <row r="300" spans="5:6" ht="29" x14ac:dyDescent="0.35">
      <c r="E300" s="1" t="s">
        <v>1065</v>
      </c>
      <c r="F300" s="1" t="s">
        <v>1066</v>
      </c>
    </row>
    <row r="301" spans="5:6" ht="29" x14ac:dyDescent="0.35">
      <c r="E301" s="1" t="s">
        <v>1067</v>
      </c>
      <c r="F301" s="1" t="s">
        <v>1068</v>
      </c>
    </row>
    <row r="302" spans="5:6" ht="29" x14ac:dyDescent="0.35">
      <c r="E302" s="1" t="s">
        <v>1069</v>
      </c>
      <c r="F302" s="1" t="s">
        <v>1070</v>
      </c>
    </row>
    <row r="303" spans="5:6" ht="29" x14ac:dyDescent="0.35">
      <c r="E303" s="1" t="s">
        <v>1071</v>
      </c>
      <c r="F303" s="1" t="s">
        <v>1072</v>
      </c>
    </row>
    <row r="304" spans="5:6" ht="29" x14ac:dyDescent="0.35">
      <c r="E304" s="1" t="s">
        <v>1073</v>
      </c>
      <c r="F304" s="1" t="s">
        <v>1074</v>
      </c>
    </row>
    <row r="305" spans="5:6" ht="29" x14ac:dyDescent="0.35">
      <c r="E305" s="1" t="s">
        <v>1075</v>
      </c>
      <c r="F305" s="1" t="s">
        <v>1076</v>
      </c>
    </row>
    <row r="306" spans="5:6" ht="29" x14ac:dyDescent="0.35">
      <c r="E306" s="1" t="s">
        <v>1077</v>
      </c>
      <c r="F306" s="1" t="s">
        <v>1078</v>
      </c>
    </row>
    <row r="307" spans="5:6" ht="29" x14ac:dyDescent="0.35">
      <c r="E307" s="1" t="s">
        <v>1079</v>
      </c>
      <c r="F307" s="1" t="s">
        <v>1080</v>
      </c>
    </row>
    <row r="308" spans="5:6" ht="29" x14ac:dyDescent="0.35">
      <c r="E308" s="1" t="s">
        <v>1081</v>
      </c>
      <c r="F308" s="1" t="s">
        <v>1082</v>
      </c>
    </row>
    <row r="309" spans="5:6" ht="29" x14ac:dyDescent="0.35">
      <c r="E309" s="1" t="s">
        <v>1083</v>
      </c>
      <c r="F309" s="1" t="s">
        <v>1084</v>
      </c>
    </row>
    <row r="310" spans="5:6" ht="29" x14ac:dyDescent="0.35">
      <c r="E310" s="1" t="s">
        <v>1085</v>
      </c>
      <c r="F310" s="1" t="s">
        <v>1086</v>
      </c>
    </row>
    <row r="311" spans="5:6" ht="29" x14ac:dyDescent="0.35">
      <c r="E311" s="1" t="s">
        <v>1087</v>
      </c>
      <c r="F311" s="1" t="s">
        <v>1088</v>
      </c>
    </row>
    <row r="312" spans="5:6" ht="29" x14ac:dyDescent="0.35">
      <c r="E312" s="1" t="s">
        <v>1089</v>
      </c>
      <c r="F312" s="1" t="s">
        <v>1090</v>
      </c>
    </row>
    <row r="313" spans="5:6" ht="29" x14ac:dyDescent="0.35">
      <c r="E313" s="1" t="s">
        <v>1091</v>
      </c>
      <c r="F313" s="1" t="s">
        <v>1092</v>
      </c>
    </row>
    <row r="314" spans="5:6" ht="29" x14ac:dyDescent="0.35">
      <c r="E314" s="1" t="s">
        <v>1093</v>
      </c>
      <c r="F314" s="1" t="s">
        <v>1094</v>
      </c>
    </row>
    <row r="315" spans="5:6" ht="29" x14ac:dyDescent="0.35">
      <c r="E315" s="1" t="s">
        <v>1095</v>
      </c>
      <c r="F315" s="1" t="s">
        <v>1096</v>
      </c>
    </row>
    <row r="316" spans="5:6" ht="29" x14ac:dyDescent="0.35">
      <c r="E316" s="1" t="s">
        <v>1097</v>
      </c>
      <c r="F316" s="1" t="s">
        <v>1098</v>
      </c>
    </row>
    <row r="317" spans="5:6" ht="29" x14ac:dyDescent="0.35">
      <c r="E317" s="1" t="s">
        <v>1099</v>
      </c>
      <c r="F317" s="1" t="s">
        <v>1100</v>
      </c>
    </row>
    <row r="318" spans="5:6" ht="29" x14ac:dyDescent="0.35">
      <c r="E318" s="1" t="s">
        <v>1101</v>
      </c>
      <c r="F318" s="1" t="s">
        <v>1102</v>
      </c>
    </row>
    <row r="319" spans="5:6" ht="29" x14ac:dyDescent="0.35">
      <c r="E319" s="1" t="s">
        <v>1103</v>
      </c>
      <c r="F319" s="1" t="s">
        <v>1104</v>
      </c>
    </row>
    <row r="320" spans="5:6" ht="29" x14ac:dyDescent="0.35">
      <c r="E320" s="1" t="s">
        <v>1105</v>
      </c>
      <c r="F320" s="1" t="s">
        <v>1106</v>
      </c>
    </row>
    <row r="321" spans="5:6" ht="29" x14ac:dyDescent="0.35">
      <c r="E321" s="1" t="s">
        <v>1107</v>
      </c>
      <c r="F321" s="1" t="s">
        <v>1108</v>
      </c>
    </row>
    <row r="322" spans="5:6" ht="29" x14ac:dyDescent="0.35">
      <c r="E322" s="1" t="s">
        <v>1109</v>
      </c>
      <c r="F322" s="1" t="s">
        <v>1110</v>
      </c>
    </row>
    <row r="323" spans="5:6" ht="29" x14ac:dyDescent="0.35">
      <c r="E323" s="1" t="s">
        <v>1111</v>
      </c>
      <c r="F323" s="1" t="s">
        <v>1112</v>
      </c>
    </row>
    <row r="324" spans="5:6" ht="29" x14ac:dyDescent="0.35">
      <c r="E324" s="1" t="s">
        <v>1113</v>
      </c>
      <c r="F324" s="1" t="s">
        <v>1114</v>
      </c>
    </row>
    <row r="325" spans="5:6" ht="29" x14ac:dyDescent="0.35">
      <c r="E325" s="1" t="s">
        <v>1115</v>
      </c>
      <c r="F325" s="1" t="s">
        <v>1116</v>
      </c>
    </row>
    <row r="326" spans="5:6" ht="29" x14ac:dyDescent="0.35">
      <c r="E326" s="1" t="s">
        <v>1117</v>
      </c>
      <c r="F326" s="1" t="s">
        <v>1118</v>
      </c>
    </row>
    <row r="327" spans="5:6" ht="29" x14ac:dyDescent="0.35">
      <c r="E327" s="1" t="s">
        <v>1119</v>
      </c>
      <c r="F327" s="1" t="s">
        <v>1120</v>
      </c>
    </row>
    <row r="328" spans="5:6" ht="29" x14ac:dyDescent="0.35">
      <c r="E328" s="1" t="s">
        <v>1121</v>
      </c>
      <c r="F328" s="1" t="s">
        <v>1122</v>
      </c>
    </row>
    <row r="329" spans="5:6" ht="29" x14ac:dyDescent="0.35">
      <c r="E329" s="1" t="s">
        <v>1123</v>
      </c>
      <c r="F329" s="1" t="s">
        <v>1124</v>
      </c>
    </row>
    <row r="330" spans="5:6" ht="29" x14ac:dyDescent="0.35">
      <c r="E330" s="1" t="s">
        <v>1125</v>
      </c>
      <c r="F330" s="1" t="s">
        <v>1126</v>
      </c>
    </row>
    <row r="331" spans="5:6" ht="29" x14ac:dyDescent="0.35">
      <c r="E331" s="1" t="s">
        <v>1127</v>
      </c>
      <c r="F331" s="1" t="s">
        <v>1128</v>
      </c>
    </row>
    <row r="332" spans="5:6" ht="29" x14ac:dyDescent="0.35">
      <c r="E332" s="1" t="s">
        <v>1129</v>
      </c>
      <c r="F332" s="1" t="s">
        <v>1130</v>
      </c>
    </row>
    <row r="333" spans="5:6" ht="29" x14ac:dyDescent="0.35">
      <c r="E333" s="1" t="s">
        <v>1131</v>
      </c>
      <c r="F333" s="1" t="s">
        <v>1132</v>
      </c>
    </row>
    <row r="334" spans="5:6" ht="29" x14ac:dyDescent="0.35">
      <c r="E334" s="1" t="s">
        <v>1133</v>
      </c>
      <c r="F334" s="1" t="s">
        <v>1134</v>
      </c>
    </row>
    <row r="335" spans="5:6" ht="29" x14ac:dyDescent="0.35">
      <c r="E335" s="1" t="s">
        <v>1135</v>
      </c>
      <c r="F335" s="1" t="s">
        <v>1136</v>
      </c>
    </row>
    <row r="336" spans="5:6" ht="29" x14ac:dyDescent="0.35">
      <c r="E336" s="1" t="s">
        <v>1137</v>
      </c>
      <c r="F336" s="1" t="s">
        <v>1138</v>
      </c>
    </row>
    <row r="337" spans="5:6" ht="29" x14ac:dyDescent="0.35">
      <c r="E337" s="1" t="s">
        <v>1139</v>
      </c>
      <c r="F337" s="1" t="s">
        <v>1140</v>
      </c>
    </row>
    <row r="338" spans="5:6" ht="29" x14ac:dyDescent="0.35">
      <c r="E338" s="1" t="s">
        <v>1141</v>
      </c>
      <c r="F338" s="1" t="s">
        <v>1142</v>
      </c>
    </row>
    <row r="339" spans="5:6" ht="29" x14ac:dyDescent="0.35">
      <c r="E339" s="1" t="s">
        <v>1143</v>
      </c>
      <c r="F339" s="1" t="s">
        <v>1144</v>
      </c>
    </row>
    <row r="340" spans="5:6" ht="29" x14ac:dyDescent="0.35">
      <c r="E340" s="1" t="s">
        <v>1145</v>
      </c>
      <c r="F340" s="1" t="s">
        <v>1146</v>
      </c>
    </row>
    <row r="341" spans="5:6" ht="29" x14ac:dyDescent="0.35">
      <c r="E341" s="1" t="s">
        <v>1147</v>
      </c>
      <c r="F341" s="1" t="s">
        <v>1148</v>
      </c>
    </row>
    <row r="342" spans="5:6" ht="29" x14ac:dyDescent="0.35">
      <c r="E342" s="1" t="s">
        <v>1149</v>
      </c>
      <c r="F342" s="1" t="s">
        <v>1150</v>
      </c>
    </row>
    <row r="343" spans="5:6" ht="29" x14ac:dyDescent="0.35">
      <c r="E343" s="1" t="s">
        <v>1151</v>
      </c>
      <c r="F343" s="1" t="s">
        <v>1152</v>
      </c>
    </row>
    <row r="344" spans="5:6" ht="29" x14ac:dyDescent="0.35">
      <c r="E344" s="1" t="s">
        <v>1153</v>
      </c>
      <c r="F344" s="1" t="s">
        <v>1154</v>
      </c>
    </row>
    <row r="345" spans="5:6" ht="29" x14ac:dyDescent="0.35">
      <c r="E345" s="1" t="s">
        <v>1155</v>
      </c>
      <c r="F345" s="1" t="s">
        <v>1156</v>
      </c>
    </row>
    <row r="346" spans="5:6" ht="43.5" x14ac:dyDescent="0.35">
      <c r="E346" s="1" t="s">
        <v>1157</v>
      </c>
      <c r="F346" s="1" t="s">
        <v>1158</v>
      </c>
    </row>
    <row r="347" spans="5:6" ht="29" x14ac:dyDescent="0.35">
      <c r="E347" s="1" t="s">
        <v>1159</v>
      </c>
      <c r="F347" s="1" t="s">
        <v>1160</v>
      </c>
    </row>
    <row r="348" spans="5:6" ht="29" x14ac:dyDescent="0.35">
      <c r="E348" s="1" t="s">
        <v>1161</v>
      </c>
      <c r="F348" s="1" t="s">
        <v>1162</v>
      </c>
    </row>
    <row r="349" spans="5:6" ht="29" x14ac:dyDescent="0.35">
      <c r="E349" s="1" t="s">
        <v>1163</v>
      </c>
      <c r="F349" s="1" t="s">
        <v>1164</v>
      </c>
    </row>
    <row r="350" spans="5:6" ht="29" x14ac:dyDescent="0.35">
      <c r="E350" s="1" t="s">
        <v>1165</v>
      </c>
      <c r="F350" s="1" t="s">
        <v>1166</v>
      </c>
    </row>
    <row r="351" spans="5:6" ht="29" x14ac:dyDescent="0.35">
      <c r="E351" s="1" t="s">
        <v>1167</v>
      </c>
      <c r="F351" s="1" t="s">
        <v>1168</v>
      </c>
    </row>
    <row r="352" spans="5:6" ht="29" x14ac:dyDescent="0.35">
      <c r="E352" s="1" t="s">
        <v>1169</v>
      </c>
      <c r="F352" s="1" t="s">
        <v>1170</v>
      </c>
    </row>
    <row r="353" spans="5:6" ht="29" x14ac:dyDescent="0.35">
      <c r="E353" s="1" t="s">
        <v>1171</v>
      </c>
      <c r="F353" s="1" t="s">
        <v>1172</v>
      </c>
    </row>
    <row r="354" spans="5:6" ht="29" x14ac:dyDescent="0.35">
      <c r="E354" s="1" t="s">
        <v>1173</v>
      </c>
      <c r="F354" s="1" t="s">
        <v>1174</v>
      </c>
    </row>
    <row r="355" spans="5:6" ht="43.5" x14ac:dyDescent="0.35">
      <c r="E355" s="1" t="s">
        <v>1175</v>
      </c>
      <c r="F355" s="1" t="s">
        <v>1176</v>
      </c>
    </row>
    <row r="356" spans="5:6" ht="29" x14ac:dyDescent="0.35">
      <c r="E356" s="1" t="s">
        <v>1177</v>
      </c>
      <c r="F356" s="1" t="s">
        <v>1178</v>
      </c>
    </row>
    <row r="357" spans="5:6" ht="29" x14ac:dyDescent="0.35">
      <c r="E357" s="1" t="s">
        <v>1179</v>
      </c>
      <c r="F357" s="1" t="s">
        <v>1180</v>
      </c>
    </row>
    <row r="358" spans="5:6" ht="29" x14ac:dyDescent="0.35">
      <c r="E358" s="1" t="s">
        <v>1181</v>
      </c>
      <c r="F358" s="1" t="s">
        <v>1182</v>
      </c>
    </row>
    <row r="359" spans="5:6" ht="29" x14ac:dyDescent="0.35">
      <c r="E359" s="1" t="s">
        <v>1183</v>
      </c>
      <c r="F359" s="1" t="s">
        <v>1184</v>
      </c>
    </row>
    <row r="360" spans="5:6" ht="29" x14ac:dyDescent="0.35">
      <c r="E360" s="1" t="s">
        <v>1185</v>
      </c>
      <c r="F360" s="1" t="s">
        <v>1186</v>
      </c>
    </row>
    <row r="361" spans="5:6" ht="29" x14ac:dyDescent="0.35">
      <c r="E361" s="1" t="s">
        <v>1187</v>
      </c>
      <c r="F361" s="1" t="s">
        <v>1188</v>
      </c>
    </row>
    <row r="362" spans="5:6" ht="29" x14ac:dyDescent="0.35">
      <c r="E362" s="1" t="s">
        <v>1189</v>
      </c>
      <c r="F362" s="1" t="s">
        <v>1190</v>
      </c>
    </row>
    <row r="363" spans="5:6" ht="29" x14ac:dyDescent="0.35">
      <c r="E363" s="1" t="s">
        <v>1191</v>
      </c>
      <c r="F363" s="1" t="s">
        <v>1192</v>
      </c>
    </row>
    <row r="364" spans="5:6" ht="29" x14ac:dyDescent="0.35">
      <c r="E364" s="1" t="s">
        <v>1193</v>
      </c>
      <c r="F364" s="1" t="s">
        <v>1194</v>
      </c>
    </row>
    <row r="365" spans="5:6" ht="29" x14ac:dyDescent="0.35">
      <c r="E365" s="1" t="s">
        <v>1195</v>
      </c>
      <c r="F365" s="1" t="s">
        <v>1196</v>
      </c>
    </row>
    <row r="366" spans="5:6" ht="29" x14ac:dyDescent="0.35">
      <c r="E366" s="1" t="s">
        <v>1197</v>
      </c>
      <c r="F366" s="1" t="s">
        <v>1198</v>
      </c>
    </row>
    <row r="367" spans="5:6" ht="29" x14ac:dyDescent="0.35">
      <c r="E367" s="1" t="s">
        <v>1199</v>
      </c>
      <c r="F367" s="1" t="s">
        <v>1200</v>
      </c>
    </row>
    <row r="368" spans="5:6" ht="29" x14ac:dyDescent="0.35">
      <c r="E368" s="1" t="s">
        <v>1201</v>
      </c>
      <c r="F368" s="1" t="s">
        <v>1202</v>
      </c>
    </row>
    <row r="369" spans="5:6" ht="29" x14ac:dyDescent="0.35">
      <c r="E369" s="1" t="s">
        <v>1203</v>
      </c>
      <c r="F369" s="1" t="s">
        <v>1204</v>
      </c>
    </row>
    <row r="370" spans="5:6" ht="29" x14ac:dyDescent="0.35">
      <c r="E370" s="1" t="s">
        <v>1205</v>
      </c>
      <c r="F370" s="1" t="s">
        <v>1206</v>
      </c>
    </row>
    <row r="371" spans="5:6" ht="29" x14ac:dyDescent="0.35">
      <c r="E371" s="1" t="s">
        <v>1207</v>
      </c>
      <c r="F371" s="1" t="s">
        <v>1208</v>
      </c>
    </row>
    <row r="372" spans="5:6" ht="29" x14ac:dyDescent="0.35">
      <c r="E372" s="1" t="s">
        <v>1209</v>
      </c>
      <c r="F372" s="1" t="s">
        <v>1210</v>
      </c>
    </row>
    <row r="373" spans="5:6" ht="29" x14ac:dyDescent="0.35">
      <c r="E373" s="1" t="s">
        <v>1211</v>
      </c>
      <c r="F373" s="1" t="s">
        <v>1212</v>
      </c>
    </row>
    <row r="374" spans="5:6" ht="29" x14ac:dyDescent="0.35">
      <c r="E374" s="1" t="s">
        <v>1213</v>
      </c>
      <c r="F374" s="1" t="s">
        <v>1214</v>
      </c>
    </row>
    <row r="375" spans="5:6" ht="29" x14ac:dyDescent="0.35">
      <c r="E375" s="1" t="s">
        <v>1215</v>
      </c>
      <c r="F375" s="1" t="s">
        <v>1216</v>
      </c>
    </row>
    <row r="376" spans="5:6" ht="43.5" x14ac:dyDescent="0.35">
      <c r="E376" s="1" t="s">
        <v>1217</v>
      </c>
      <c r="F376" s="1" t="s">
        <v>1218</v>
      </c>
    </row>
    <row r="377" spans="5:6" ht="29" x14ac:dyDescent="0.35">
      <c r="E377" s="1" t="s">
        <v>1219</v>
      </c>
      <c r="F377" s="1" t="s">
        <v>1220</v>
      </c>
    </row>
    <row r="378" spans="5:6" ht="29" x14ac:dyDescent="0.35">
      <c r="E378" s="1" t="s">
        <v>1221</v>
      </c>
      <c r="F378" s="1" t="s">
        <v>1222</v>
      </c>
    </row>
    <row r="379" spans="5:6" ht="43.5" x14ac:dyDescent="0.35">
      <c r="E379" s="1" t="s">
        <v>1223</v>
      </c>
      <c r="F379" s="1" t="s">
        <v>1224</v>
      </c>
    </row>
    <row r="380" spans="5:6" ht="29" x14ac:dyDescent="0.35">
      <c r="E380" s="1" t="s">
        <v>1225</v>
      </c>
      <c r="F380" s="1" t="s">
        <v>1226</v>
      </c>
    </row>
    <row r="381" spans="5:6" ht="43.5" x14ac:dyDescent="0.35">
      <c r="E381" s="1" t="s">
        <v>1227</v>
      </c>
      <c r="F381" s="1" t="s">
        <v>1228</v>
      </c>
    </row>
    <row r="382" spans="5:6" ht="43.5" x14ac:dyDescent="0.35">
      <c r="E382" s="1" t="s">
        <v>1229</v>
      </c>
      <c r="F382" s="1" t="s">
        <v>1230</v>
      </c>
    </row>
    <row r="383" spans="5:6" ht="29" x14ac:dyDescent="0.35">
      <c r="E383" s="1" t="s">
        <v>1231</v>
      </c>
      <c r="F383" s="1" t="s">
        <v>1232</v>
      </c>
    </row>
    <row r="384" spans="5:6" ht="29" x14ac:dyDescent="0.35">
      <c r="E384" s="1" t="s">
        <v>1233</v>
      </c>
      <c r="F384" s="1" t="s">
        <v>1234</v>
      </c>
    </row>
    <row r="385" spans="5:6" ht="43.5" x14ac:dyDescent="0.35">
      <c r="E385" s="1" t="s">
        <v>1235</v>
      </c>
      <c r="F385" s="1" t="s">
        <v>1236</v>
      </c>
    </row>
    <row r="386" spans="5:6" ht="29" x14ac:dyDescent="0.35">
      <c r="E386" s="1" t="s">
        <v>1237</v>
      </c>
      <c r="F386" s="1" t="s">
        <v>1238</v>
      </c>
    </row>
    <row r="387" spans="5:6" ht="29" x14ac:dyDescent="0.35">
      <c r="E387" s="1" t="s">
        <v>1239</v>
      </c>
      <c r="F387" s="1" t="s">
        <v>1240</v>
      </c>
    </row>
    <row r="388" spans="5:6" ht="43.5" x14ac:dyDescent="0.35">
      <c r="E388" s="1" t="s">
        <v>1241</v>
      </c>
      <c r="F388" s="1" t="s">
        <v>1242</v>
      </c>
    </row>
    <row r="389" spans="5:6" ht="29" x14ac:dyDescent="0.35">
      <c r="E389" s="1" t="s">
        <v>1243</v>
      </c>
      <c r="F389" s="1" t="s">
        <v>1244</v>
      </c>
    </row>
    <row r="390" spans="5:6" ht="43.5" x14ac:dyDescent="0.35">
      <c r="E390" s="1" t="s">
        <v>1245</v>
      </c>
      <c r="F390" s="1" t="s">
        <v>1246</v>
      </c>
    </row>
    <row r="391" spans="5:6" ht="43.5" x14ac:dyDescent="0.35">
      <c r="E391" s="1" t="s">
        <v>1247</v>
      </c>
      <c r="F391" s="1" t="s">
        <v>1248</v>
      </c>
    </row>
    <row r="392" spans="5:6" ht="29" x14ac:dyDescent="0.35">
      <c r="E392" s="1" t="s">
        <v>1249</v>
      </c>
      <c r="F392" s="1" t="s">
        <v>1250</v>
      </c>
    </row>
    <row r="393" spans="5:6" ht="29" x14ac:dyDescent="0.35">
      <c r="E393" s="1" t="s">
        <v>1251</v>
      </c>
      <c r="F393" s="1" t="s">
        <v>1252</v>
      </c>
    </row>
    <row r="394" spans="5:6" ht="29" x14ac:dyDescent="0.35">
      <c r="E394" s="1" t="s">
        <v>1253</v>
      </c>
      <c r="F394" s="1" t="s">
        <v>1254</v>
      </c>
    </row>
    <row r="395" spans="5:6" ht="29" x14ac:dyDescent="0.35">
      <c r="E395" s="1" t="s">
        <v>1255</v>
      </c>
      <c r="F395" s="1" t="s">
        <v>1256</v>
      </c>
    </row>
    <row r="396" spans="5:6" ht="29" x14ac:dyDescent="0.35">
      <c r="E396" s="1" t="s">
        <v>1257</v>
      </c>
      <c r="F396" s="1" t="s">
        <v>1258</v>
      </c>
    </row>
    <row r="397" spans="5:6" ht="29" x14ac:dyDescent="0.35">
      <c r="E397" s="1" t="s">
        <v>1259</v>
      </c>
      <c r="F397" s="1" t="s">
        <v>1260</v>
      </c>
    </row>
    <row r="398" spans="5:6" ht="29" x14ac:dyDescent="0.35">
      <c r="E398" s="1" t="s">
        <v>1261</v>
      </c>
      <c r="F398" s="1" t="s">
        <v>1262</v>
      </c>
    </row>
    <row r="399" spans="5:6" ht="29" x14ac:dyDescent="0.35">
      <c r="E399" s="1" t="s">
        <v>1263</v>
      </c>
      <c r="F399" s="1" t="s">
        <v>1264</v>
      </c>
    </row>
    <row r="400" spans="5:6" ht="43.5" x14ac:dyDescent="0.35">
      <c r="E400" s="1" t="s">
        <v>1265</v>
      </c>
      <c r="F400" s="1" t="s">
        <v>1266</v>
      </c>
    </row>
    <row r="401" spans="5:6" ht="29" x14ac:dyDescent="0.35">
      <c r="E401" s="1" t="s">
        <v>1267</v>
      </c>
      <c r="F401" s="1" t="s">
        <v>1268</v>
      </c>
    </row>
    <row r="402" spans="5:6" ht="29" x14ac:dyDescent="0.35">
      <c r="E402" s="1" t="s">
        <v>1269</v>
      </c>
      <c r="F402" s="1" t="s">
        <v>1270</v>
      </c>
    </row>
    <row r="403" spans="5:6" ht="29" x14ac:dyDescent="0.35">
      <c r="E403" s="1" t="s">
        <v>1271</v>
      </c>
      <c r="F403" s="1" t="s">
        <v>1272</v>
      </c>
    </row>
    <row r="404" spans="5:6" ht="29" x14ac:dyDescent="0.35">
      <c r="E404" s="1" t="s">
        <v>1273</v>
      </c>
      <c r="F404" s="1" t="s">
        <v>1274</v>
      </c>
    </row>
    <row r="405" spans="5:6" ht="29" x14ac:dyDescent="0.35">
      <c r="E405" s="1" t="s">
        <v>1275</v>
      </c>
      <c r="F405" s="1" t="s">
        <v>1276</v>
      </c>
    </row>
    <row r="406" spans="5:6" ht="29" x14ac:dyDescent="0.35">
      <c r="E406" s="1" t="s">
        <v>1277</v>
      </c>
      <c r="F406" s="1" t="s">
        <v>1278</v>
      </c>
    </row>
    <row r="407" spans="5:6" ht="29" x14ac:dyDescent="0.35">
      <c r="E407" s="1" t="s">
        <v>1279</v>
      </c>
      <c r="F407" s="1" t="s">
        <v>1280</v>
      </c>
    </row>
    <row r="408" spans="5:6" ht="29" x14ac:dyDescent="0.35">
      <c r="E408" s="1" t="s">
        <v>1281</v>
      </c>
      <c r="F408" s="1" t="s">
        <v>1282</v>
      </c>
    </row>
    <row r="409" spans="5:6" ht="29" x14ac:dyDescent="0.35">
      <c r="E409" s="1" t="s">
        <v>1283</v>
      </c>
      <c r="F409" s="1" t="s">
        <v>1284</v>
      </c>
    </row>
    <row r="410" spans="5:6" ht="29" x14ac:dyDescent="0.35">
      <c r="E410" s="1" t="s">
        <v>1285</v>
      </c>
      <c r="F410" s="1" t="s">
        <v>1286</v>
      </c>
    </row>
    <row r="411" spans="5:6" ht="29" x14ac:dyDescent="0.35">
      <c r="E411" s="1" t="s">
        <v>1287</v>
      </c>
      <c r="F411" s="1" t="s">
        <v>1288</v>
      </c>
    </row>
    <row r="412" spans="5:6" ht="29" x14ac:dyDescent="0.35">
      <c r="E412" s="1" t="s">
        <v>1289</v>
      </c>
      <c r="F412" s="1" t="s">
        <v>1290</v>
      </c>
    </row>
    <row r="413" spans="5:6" ht="29" x14ac:dyDescent="0.35">
      <c r="E413" s="1" t="s">
        <v>1291</v>
      </c>
      <c r="F413" s="1" t="s">
        <v>1292</v>
      </c>
    </row>
    <row r="414" spans="5:6" ht="29" x14ac:dyDescent="0.35">
      <c r="E414" s="1" t="s">
        <v>1293</v>
      </c>
      <c r="F414" s="1" t="s">
        <v>1294</v>
      </c>
    </row>
    <row r="415" spans="5:6" ht="29" x14ac:dyDescent="0.35">
      <c r="E415" s="1" t="s">
        <v>1295</v>
      </c>
      <c r="F415" s="1" t="s">
        <v>1296</v>
      </c>
    </row>
    <row r="416" spans="5:6" ht="29" x14ac:dyDescent="0.35">
      <c r="E416" s="1" t="s">
        <v>1297</v>
      </c>
      <c r="F416" s="1" t="s">
        <v>1298</v>
      </c>
    </row>
    <row r="417" spans="5:6" ht="29" x14ac:dyDescent="0.35">
      <c r="E417" s="1" t="s">
        <v>1299</v>
      </c>
      <c r="F417" s="1" t="s">
        <v>1300</v>
      </c>
    </row>
    <row r="418" spans="5:6" ht="29" x14ac:dyDescent="0.35">
      <c r="E418" s="1" t="s">
        <v>1301</v>
      </c>
      <c r="F418" s="1" t="s">
        <v>1302</v>
      </c>
    </row>
    <row r="419" spans="5:6" ht="29" x14ac:dyDescent="0.35">
      <c r="E419" s="1" t="s">
        <v>1303</v>
      </c>
      <c r="F419" s="1" t="s">
        <v>1304</v>
      </c>
    </row>
    <row r="420" spans="5:6" ht="29" x14ac:dyDescent="0.35">
      <c r="E420" s="1" t="s">
        <v>1305</v>
      </c>
      <c r="F420" s="1" t="s">
        <v>1306</v>
      </c>
    </row>
    <row r="421" spans="5:6" ht="29" x14ac:dyDescent="0.35">
      <c r="E421" s="1" t="s">
        <v>1307</v>
      </c>
      <c r="F421" s="1" t="s">
        <v>1308</v>
      </c>
    </row>
    <row r="422" spans="5:6" ht="29" x14ac:dyDescent="0.35">
      <c r="E422" s="1" t="s">
        <v>1309</v>
      </c>
      <c r="F422" s="1" t="s">
        <v>1310</v>
      </c>
    </row>
    <row r="423" spans="5:6" ht="29" x14ac:dyDescent="0.35">
      <c r="E423" s="1" t="s">
        <v>1311</v>
      </c>
      <c r="F423" s="1" t="s">
        <v>1312</v>
      </c>
    </row>
    <row r="424" spans="5:6" ht="29" x14ac:dyDescent="0.35">
      <c r="E424" s="1" t="s">
        <v>1313</v>
      </c>
      <c r="F424" s="1" t="s">
        <v>1314</v>
      </c>
    </row>
    <row r="425" spans="5:6" ht="29" x14ac:dyDescent="0.35">
      <c r="E425" s="1" t="s">
        <v>1315</v>
      </c>
      <c r="F425" s="1" t="s">
        <v>1316</v>
      </c>
    </row>
    <row r="426" spans="5:6" ht="29" x14ac:dyDescent="0.35">
      <c r="E426" s="1" t="s">
        <v>1317</v>
      </c>
      <c r="F426" s="1" t="s">
        <v>1318</v>
      </c>
    </row>
    <row r="427" spans="5:6" ht="29" x14ac:dyDescent="0.35">
      <c r="E427" s="1" t="s">
        <v>1319</v>
      </c>
      <c r="F427" s="1" t="s">
        <v>1320</v>
      </c>
    </row>
    <row r="428" spans="5:6" ht="29" x14ac:dyDescent="0.35">
      <c r="E428" s="1" t="s">
        <v>1321</v>
      </c>
      <c r="F428" s="1" t="s">
        <v>1322</v>
      </c>
    </row>
    <row r="429" spans="5:6" ht="29" x14ac:dyDescent="0.35">
      <c r="E429" s="1" t="s">
        <v>1323</v>
      </c>
      <c r="F429" s="1" t="s">
        <v>1324</v>
      </c>
    </row>
    <row r="430" spans="5:6" ht="29" x14ac:dyDescent="0.35">
      <c r="E430" s="1" t="s">
        <v>1325</v>
      </c>
      <c r="F430" s="1" t="s">
        <v>1326</v>
      </c>
    </row>
    <row r="431" spans="5:6" ht="29" x14ac:dyDescent="0.35">
      <c r="E431" s="1" t="s">
        <v>1327</v>
      </c>
      <c r="F431" s="1" t="s">
        <v>1328</v>
      </c>
    </row>
    <row r="432" spans="5:6" ht="29" x14ac:dyDescent="0.35">
      <c r="E432" s="1" t="s">
        <v>1329</v>
      </c>
      <c r="F432" s="1" t="s">
        <v>1330</v>
      </c>
    </row>
    <row r="433" spans="5:6" ht="29" x14ac:dyDescent="0.35">
      <c r="E433" s="1" t="s">
        <v>1331</v>
      </c>
      <c r="F433" s="1" t="s">
        <v>1332</v>
      </c>
    </row>
    <row r="434" spans="5:6" ht="29" x14ac:dyDescent="0.35">
      <c r="E434" s="1" t="s">
        <v>1333</v>
      </c>
      <c r="F434" s="1" t="s">
        <v>1334</v>
      </c>
    </row>
    <row r="435" spans="5:6" ht="29" x14ac:dyDescent="0.35">
      <c r="E435" s="1" t="s">
        <v>1335</v>
      </c>
      <c r="F435" s="1" t="s">
        <v>1336</v>
      </c>
    </row>
    <row r="436" spans="5:6" ht="29" x14ac:dyDescent="0.35">
      <c r="E436" s="1" t="s">
        <v>1337</v>
      </c>
      <c r="F436" s="1" t="s">
        <v>1338</v>
      </c>
    </row>
    <row r="437" spans="5:6" ht="29" x14ac:dyDescent="0.35">
      <c r="E437" s="1" t="s">
        <v>1339</v>
      </c>
      <c r="F437" s="1" t="s">
        <v>1340</v>
      </c>
    </row>
    <row r="438" spans="5:6" ht="29" x14ac:dyDescent="0.35">
      <c r="E438" s="1" t="s">
        <v>1341</v>
      </c>
      <c r="F438" s="1" t="s">
        <v>1342</v>
      </c>
    </row>
    <row r="439" spans="5:6" ht="29" x14ac:dyDescent="0.35">
      <c r="E439" s="1" t="s">
        <v>1343</v>
      </c>
      <c r="F439" s="1" t="s">
        <v>1344</v>
      </c>
    </row>
    <row r="440" spans="5:6" ht="29" x14ac:dyDescent="0.35">
      <c r="E440" s="1" t="s">
        <v>1345</v>
      </c>
      <c r="F440" s="1" t="s">
        <v>1346</v>
      </c>
    </row>
    <row r="441" spans="5:6" ht="29" x14ac:dyDescent="0.35">
      <c r="E441" s="1" t="s">
        <v>1347</v>
      </c>
      <c r="F441" s="1" t="s">
        <v>1348</v>
      </c>
    </row>
    <row r="442" spans="5:6" ht="29" x14ac:dyDescent="0.35">
      <c r="E442" s="1" t="s">
        <v>1349</v>
      </c>
      <c r="F442" s="1" t="s">
        <v>1350</v>
      </c>
    </row>
    <row r="443" spans="5:6" ht="29" x14ac:dyDescent="0.35">
      <c r="E443" s="1" t="s">
        <v>1351</v>
      </c>
      <c r="F443" s="1" t="s">
        <v>1352</v>
      </c>
    </row>
    <row r="444" spans="5:6" ht="29" x14ac:dyDescent="0.35">
      <c r="E444" s="1" t="s">
        <v>1353</v>
      </c>
      <c r="F444" s="1" t="s">
        <v>1354</v>
      </c>
    </row>
    <row r="445" spans="5:6" ht="29" x14ac:dyDescent="0.35">
      <c r="E445" s="1" t="s">
        <v>1355</v>
      </c>
      <c r="F445" s="1" t="s">
        <v>1356</v>
      </c>
    </row>
    <row r="446" spans="5:6" ht="29" x14ac:dyDescent="0.35">
      <c r="E446" s="1" t="s">
        <v>1357</v>
      </c>
      <c r="F446" s="1" t="s">
        <v>1358</v>
      </c>
    </row>
    <row r="447" spans="5:6" ht="29" x14ac:dyDescent="0.35">
      <c r="E447" s="1" t="s">
        <v>1359</v>
      </c>
      <c r="F447" s="1" t="s">
        <v>1360</v>
      </c>
    </row>
    <row r="448" spans="5:6" ht="29" x14ac:dyDescent="0.35">
      <c r="E448" s="1" t="s">
        <v>1361</v>
      </c>
      <c r="F448" s="1" t="s">
        <v>1362</v>
      </c>
    </row>
    <row r="449" spans="5:6" ht="29" x14ac:dyDescent="0.35">
      <c r="E449" s="1" t="s">
        <v>1363</v>
      </c>
      <c r="F449" s="1" t="s">
        <v>1364</v>
      </c>
    </row>
    <row r="450" spans="5:6" ht="29" x14ac:dyDescent="0.35">
      <c r="E450" s="1" t="s">
        <v>1365</v>
      </c>
      <c r="F450" s="1" t="s">
        <v>1366</v>
      </c>
    </row>
    <row r="451" spans="5:6" ht="29" x14ac:dyDescent="0.35">
      <c r="E451" s="1" t="s">
        <v>1367</v>
      </c>
      <c r="F451" s="1" t="s">
        <v>1368</v>
      </c>
    </row>
    <row r="452" spans="5:6" ht="29" x14ac:dyDescent="0.35">
      <c r="E452" s="1" t="s">
        <v>1369</v>
      </c>
      <c r="F452" s="1" t="s">
        <v>1370</v>
      </c>
    </row>
    <row r="453" spans="5:6" ht="29" x14ac:dyDescent="0.35">
      <c r="E453" s="1" t="s">
        <v>1371</v>
      </c>
      <c r="F453" s="1" t="s">
        <v>1372</v>
      </c>
    </row>
    <row r="454" spans="5:6" ht="29" x14ac:dyDescent="0.35">
      <c r="E454" s="1" t="s">
        <v>1373</v>
      </c>
      <c r="F454" s="1" t="s">
        <v>1374</v>
      </c>
    </row>
    <row r="455" spans="5:6" ht="29" x14ac:dyDescent="0.35">
      <c r="E455" s="1" t="s">
        <v>1375</v>
      </c>
      <c r="F455" s="1" t="s">
        <v>1376</v>
      </c>
    </row>
    <row r="456" spans="5:6" ht="29" x14ac:dyDescent="0.35">
      <c r="E456" s="1" t="s">
        <v>1377</v>
      </c>
      <c r="F456" s="1" t="s">
        <v>1378</v>
      </c>
    </row>
    <row r="457" spans="5:6" ht="29" x14ac:dyDescent="0.35">
      <c r="E457" s="1" t="s">
        <v>1379</v>
      </c>
      <c r="F457" s="1" t="s">
        <v>1380</v>
      </c>
    </row>
    <row r="458" spans="5:6" ht="29" x14ac:dyDescent="0.35">
      <c r="E458" s="1" t="s">
        <v>1381</v>
      </c>
      <c r="F458" s="1" t="s">
        <v>1382</v>
      </c>
    </row>
    <row r="459" spans="5:6" ht="29" x14ac:dyDescent="0.35">
      <c r="E459" s="1" t="s">
        <v>1383</v>
      </c>
      <c r="F459" s="1" t="s">
        <v>1384</v>
      </c>
    </row>
    <row r="460" spans="5:6" ht="29" x14ac:dyDescent="0.35">
      <c r="E460" s="1" t="s">
        <v>1385</v>
      </c>
      <c r="F460" s="1" t="s">
        <v>1386</v>
      </c>
    </row>
    <row r="461" spans="5:6" ht="29" x14ac:dyDescent="0.35">
      <c r="E461" s="1" t="s">
        <v>1387</v>
      </c>
      <c r="F461" s="1" t="s">
        <v>1388</v>
      </c>
    </row>
    <row r="462" spans="5:6" ht="29" x14ac:dyDescent="0.35">
      <c r="E462" s="1" t="s">
        <v>1389</v>
      </c>
      <c r="F462" s="1" t="s">
        <v>1390</v>
      </c>
    </row>
    <row r="463" spans="5:6" ht="29" x14ac:dyDescent="0.35">
      <c r="E463" s="1" t="s">
        <v>1391</v>
      </c>
      <c r="F463" s="1" t="s">
        <v>1392</v>
      </c>
    </row>
    <row r="464" spans="5:6" ht="29" x14ac:dyDescent="0.35">
      <c r="E464" s="1" t="s">
        <v>1393</v>
      </c>
      <c r="F464" s="1" t="s">
        <v>1394</v>
      </c>
    </row>
    <row r="465" spans="5:6" ht="29" x14ac:dyDescent="0.35">
      <c r="E465" s="1" t="s">
        <v>1395</v>
      </c>
      <c r="F465" s="1" t="s">
        <v>1396</v>
      </c>
    </row>
    <row r="466" spans="5:6" ht="29" x14ac:dyDescent="0.35">
      <c r="E466" s="1" t="s">
        <v>1397</v>
      </c>
      <c r="F466" s="1" t="s">
        <v>1398</v>
      </c>
    </row>
    <row r="467" spans="5:6" ht="29" x14ac:dyDescent="0.35">
      <c r="E467" s="1" t="s">
        <v>1399</v>
      </c>
      <c r="F467" s="1" t="s">
        <v>1400</v>
      </c>
    </row>
    <row r="468" spans="5:6" ht="29" x14ac:dyDescent="0.35">
      <c r="E468" s="1" t="s">
        <v>1401</v>
      </c>
      <c r="F468" s="1" t="s">
        <v>1402</v>
      </c>
    </row>
    <row r="469" spans="5:6" ht="29" x14ac:dyDescent="0.35">
      <c r="E469" s="1" t="s">
        <v>1403</v>
      </c>
      <c r="F469" s="1" t="s">
        <v>1404</v>
      </c>
    </row>
    <row r="470" spans="5:6" ht="29" x14ac:dyDescent="0.35">
      <c r="E470" s="1" t="s">
        <v>1405</v>
      </c>
      <c r="F470" s="1" t="s">
        <v>1406</v>
      </c>
    </row>
    <row r="471" spans="5:6" ht="29" x14ac:dyDescent="0.35">
      <c r="E471" s="1" t="s">
        <v>1407</v>
      </c>
      <c r="F471" s="1" t="s">
        <v>1408</v>
      </c>
    </row>
    <row r="472" spans="5:6" ht="29" x14ac:dyDescent="0.35">
      <c r="E472" s="1" t="s">
        <v>1409</v>
      </c>
      <c r="F472" s="1" t="s">
        <v>1410</v>
      </c>
    </row>
    <row r="473" spans="5:6" ht="29" x14ac:dyDescent="0.35">
      <c r="E473" s="1" t="s">
        <v>1411</v>
      </c>
      <c r="F473" s="1" t="s">
        <v>1412</v>
      </c>
    </row>
    <row r="474" spans="5:6" ht="29" x14ac:dyDescent="0.35">
      <c r="E474" s="1" t="s">
        <v>1413</v>
      </c>
      <c r="F474" s="1" t="s">
        <v>1414</v>
      </c>
    </row>
    <row r="475" spans="5:6" ht="29" x14ac:dyDescent="0.35">
      <c r="E475" s="1" t="s">
        <v>1415</v>
      </c>
      <c r="F475" s="1" t="s">
        <v>1416</v>
      </c>
    </row>
    <row r="476" spans="5:6" ht="29" x14ac:dyDescent="0.35">
      <c r="E476" s="1" t="s">
        <v>1417</v>
      </c>
      <c r="F476" s="1" t="s">
        <v>1418</v>
      </c>
    </row>
    <row r="477" spans="5:6" ht="29" x14ac:dyDescent="0.35">
      <c r="E477" s="1" t="s">
        <v>1419</v>
      </c>
      <c r="F477" s="1" t="s">
        <v>1420</v>
      </c>
    </row>
    <row r="478" spans="5:6" ht="29" x14ac:dyDescent="0.35">
      <c r="E478" s="1" t="s">
        <v>1421</v>
      </c>
      <c r="F478" s="1" t="s">
        <v>1422</v>
      </c>
    </row>
    <row r="479" spans="5:6" ht="29" x14ac:dyDescent="0.35">
      <c r="E479" s="1" t="s">
        <v>1423</v>
      </c>
      <c r="F479" s="1" t="s">
        <v>1424</v>
      </c>
    </row>
    <row r="480" spans="5:6" ht="29" x14ac:dyDescent="0.35">
      <c r="E480" s="1" t="s">
        <v>1425</v>
      </c>
      <c r="F480" s="1" t="s">
        <v>1426</v>
      </c>
    </row>
    <row r="481" spans="5:6" ht="29" x14ac:dyDescent="0.35">
      <c r="E481" s="1" t="s">
        <v>1427</v>
      </c>
      <c r="F481" s="1" t="s">
        <v>1428</v>
      </c>
    </row>
    <row r="482" spans="5:6" ht="29" x14ac:dyDescent="0.35">
      <c r="E482" s="1" t="s">
        <v>1429</v>
      </c>
      <c r="F482" s="1" t="s">
        <v>1430</v>
      </c>
    </row>
    <row r="483" spans="5:6" ht="29" x14ac:dyDescent="0.35">
      <c r="E483" s="1" t="s">
        <v>1431</v>
      </c>
      <c r="F483" s="1" t="s">
        <v>1432</v>
      </c>
    </row>
    <row r="484" spans="5:6" ht="29" x14ac:dyDescent="0.35">
      <c r="E484" s="1" t="s">
        <v>1433</v>
      </c>
      <c r="F484" s="1" t="s">
        <v>1434</v>
      </c>
    </row>
    <row r="485" spans="5:6" ht="29" x14ac:dyDescent="0.35">
      <c r="E485" s="1" t="s">
        <v>1435</v>
      </c>
      <c r="F485" s="1" t="s">
        <v>1436</v>
      </c>
    </row>
    <row r="486" spans="5:6" ht="29" x14ac:dyDescent="0.35">
      <c r="E486" s="1" t="s">
        <v>1437</v>
      </c>
      <c r="F486" s="1" t="s">
        <v>1438</v>
      </c>
    </row>
    <row r="487" spans="5:6" ht="29" x14ac:dyDescent="0.35">
      <c r="E487" s="1" t="s">
        <v>1439</v>
      </c>
      <c r="F487" s="1" t="s">
        <v>1440</v>
      </c>
    </row>
    <row r="488" spans="5:6" ht="29" x14ac:dyDescent="0.35">
      <c r="E488" s="1" t="s">
        <v>1441</v>
      </c>
      <c r="F488" s="1" t="s">
        <v>1442</v>
      </c>
    </row>
    <row r="489" spans="5:6" ht="29" x14ac:dyDescent="0.35">
      <c r="E489" s="1" t="s">
        <v>1443</v>
      </c>
      <c r="F489" s="1" t="s">
        <v>1444</v>
      </c>
    </row>
    <row r="490" spans="5:6" ht="29" x14ac:dyDescent="0.35">
      <c r="E490" s="1" t="s">
        <v>1445</v>
      </c>
      <c r="F490" s="1" t="s">
        <v>1446</v>
      </c>
    </row>
    <row r="491" spans="5:6" ht="29" x14ac:dyDescent="0.35">
      <c r="E491" s="1" t="s">
        <v>1447</v>
      </c>
      <c r="F491" s="1" t="s">
        <v>1448</v>
      </c>
    </row>
    <row r="492" spans="5:6" ht="29" x14ac:dyDescent="0.35">
      <c r="E492" s="1" t="s">
        <v>1449</v>
      </c>
      <c r="F492" s="1" t="s">
        <v>1450</v>
      </c>
    </row>
    <row r="493" spans="5:6" ht="29" x14ac:dyDescent="0.35">
      <c r="E493" s="1" t="s">
        <v>1451</v>
      </c>
      <c r="F493" s="1" t="s">
        <v>1452</v>
      </c>
    </row>
    <row r="494" spans="5:6" ht="29" x14ac:dyDescent="0.35">
      <c r="E494" s="1" t="s">
        <v>1453</v>
      </c>
      <c r="F494" s="1" t="s">
        <v>1454</v>
      </c>
    </row>
    <row r="495" spans="5:6" ht="29" x14ac:dyDescent="0.35">
      <c r="E495" s="1" t="s">
        <v>1455</v>
      </c>
      <c r="F495" s="1" t="s">
        <v>1456</v>
      </c>
    </row>
    <row r="496" spans="5:6" ht="29" x14ac:dyDescent="0.35">
      <c r="E496" s="1" t="s">
        <v>1457</v>
      </c>
      <c r="F496" s="1" t="s">
        <v>1458</v>
      </c>
    </row>
    <row r="497" spans="5:6" ht="29" x14ac:dyDescent="0.35">
      <c r="E497" s="1" t="s">
        <v>1459</v>
      </c>
      <c r="F497" s="1" t="s">
        <v>1460</v>
      </c>
    </row>
    <row r="498" spans="5:6" ht="29" x14ac:dyDescent="0.35">
      <c r="E498" s="1" t="s">
        <v>1461</v>
      </c>
      <c r="F498" s="1" t="s">
        <v>1462</v>
      </c>
    </row>
    <row r="499" spans="5:6" ht="29" x14ac:dyDescent="0.35">
      <c r="E499" s="1" t="s">
        <v>1463</v>
      </c>
      <c r="F499" s="1" t="s">
        <v>1464</v>
      </c>
    </row>
    <row r="500" spans="5:6" ht="29" x14ac:dyDescent="0.35">
      <c r="E500" s="1" t="s">
        <v>1465</v>
      </c>
      <c r="F500" s="1" t="s">
        <v>1466</v>
      </c>
    </row>
    <row r="501" spans="5:6" ht="29" x14ac:dyDescent="0.35">
      <c r="E501" s="1" t="s">
        <v>1467</v>
      </c>
      <c r="F501" s="1" t="s">
        <v>1468</v>
      </c>
    </row>
    <row r="502" spans="5:6" ht="29" x14ac:dyDescent="0.35">
      <c r="E502" s="1" t="s">
        <v>1469</v>
      </c>
      <c r="F502" s="1" t="s">
        <v>1470</v>
      </c>
    </row>
    <row r="503" spans="5:6" ht="29" x14ac:dyDescent="0.35">
      <c r="E503" s="1" t="s">
        <v>1471</v>
      </c>
      <c r="F503" s="1" t="s">
        <v>1472</v>
      </c>
    </row>
    <row r="504" spans="5:6" ht="29" x14ac:dyDescent="0.35">
      <c r="E504" s="1" t="s">
        <v>1473</v>
      </c>
      <c r="F504" s="1" t="s">
        <v>1474</v>
      </c>
    </row>
    <row r="505" spans="5:6" ht="29" x14ac:dyDescent="0.35">
      <c r="E505" s="1" t="s">
        <v>1475</v>
      </c>
      <c r="F505" s="1" t="s">
        <v>1476</v>
      </c>
    </row>
    <row r="506" spans="5:6" ht="29" x14ac:dyDescent="0.35">
      <c r="E506" s="1" t="s">
        <v>1477</v>
      </c>
      <c r="F506" s="1" t="s">
        <v>1478</v>
      </c>
    </row>
    <row r="507" spans="5:6" ht="29" x14ac:dyDescent="0.35">
      <c r="E507" s="1" t="s">
        <v>1479</v>
      </c>
      <c r="F507" s="1" t="s">
        <v>1480</v>
      </c>
    </row>
    <row r="508" spans="5:6" ht="29" x14ac:dyDescent="0.35">
      <c r="E508" s="1" t="s">
        <v>1481</v>
      </c>
      <c r="F508" s="1" t="s">
        <v>1482</v>
      </c>
    </row>
    <row r="509" spans="5:6" ht="29" x14ac:dyDescent="0.35">
      <c r="E509" s="1" t="s">
        <v>1483</v>
      </c>
      <c r="F509" s="1" t="s">
        <v>1484</v>
      </c>
    </row>
    <row r="510" spans="5:6" ht="29" x14ac:dyDescent="0.35">
      <c r="E510" s="1" t="s">
        <v>1485</v>
      </c>
      <c r="F510" s="1" t="s">
        <v>1486</v>
      </c>
    </row>
    <row r="511" spans="5:6" ht="29" x14ac:dyDescent="0.35">
      <c r="E511" s="1" t="s">
        <v>1487</v>
      </c>
      <c r="F511" s="1" t="s">
        <v>1488</v>
      </c>
    </row>
    <row r="512" spans="5:6" ht="29" x14ac:dyDescent="0.35">
      <c r="E512" s="1" t="s">
        <v>1489</v>
      </c>
      <c r="F512" s="1" t="s">
        <v>1490</v>
      </c>
    </row>
    <row r="513" spans="5:6" ht="29" x14ac:dyDescent="0.35">
      <c r="E513" s="1" t="s">
        <v>1491</v>
      </c>
      <c r="F513" s="1" t="s">
        <v>1492</v>
      </c>
    </row>
    <row r="514" spans="5:6" ht="29" x14ac:dyDescent="0.35">
      <c r="E514" s="1" t="s">
        <v>1493</v>
      </c>
      <c r="F514" s="1" t="s">
        <v>1494</v>
      </c>
    </row>
    <row r="515" spans="5:6" ht="29" x14ac:dyDescent="0.35">
      <c r="E515" s="1" t="s">
        <v>1495</v>
      </c>
      <c r="F515" s="1" t="s">
        <v>1496</v>
      </c>
    </row>
    <row r="516" spans="5:6" ht="29" x14ac:dyDescent="0.35">
      <c r="E516" s="1" t="s">
        <v>1497</v>
      </c>
      <c r="F516" s="1" t="s">
        <v>1498</v>
      </c>
    </row>
    <row r="517" spans="5:6" ht="29" x14ac:dyDescent="0.35">
      <c r="E517" s="1" t="s">
        <v>1499</v>
      </c>
      <c r="F517" s="1" t="s">
        <v>1500</v>
      </c>
    </row>
    <row r="518" spans="5:6" ht="29" x14ac:dyDescent="0.35">
      <c r="E518" s="1" t="s">
        <v>1501</v>
      </c>
      <c r="F518" s="1" t="s">
        <v>1502</v>
      </c>
    </row>
  </sheetData>
  <mergeCells count="4">
    <mergeCell ref="A1:B1"/>
    <mergeCell ref="C1:D1"/>
    <mergeCell ref="E1:F1"/>
    <mergeCell ref="G1:H1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E9420-58BF-4654-BE31-8823D55F8B87}">
  <dimension ref="A1:H1267"/>
  <sheetViews>
    <sheetView tabSelected="1" topLeftCell="E1" workbookViewId="0">
      <selection activeCell="M15" sqref="M15"/>
    </sheetView>
  </sheetViews>
  <sheetFormatPr defaultRowHeight="14.5" x14ac:dyDescent="0.35"/>
  <cols>
    <col min="1" max="1" width="14.81640625" hidden="1" customWidth="1"/>
    <col min="2" max="2" width="34.453125" hidden="1" customWidth="1"/>
    <col min="3" max="3" width="26.90625" hidden="1" customWidth="1"/>
    <col min="4" max="4" width="0" hidden="1" customWidth="1"/>
    <col min="5" max="5" width="16.54296875" customWidth="1"/>
    <col min="6" max="6" width="23" bestFit="1" customWidth="1"/>
    <col min="7" max="7" width="34.453125" bestFit="1" customWidth="1"/>
    <col min="8" max="8" width="28.36328125" style="18" customWidth="1"/>
  </cols>
  <sheetData>
    <row r="1" spans="1:8" x14ac:dyDescent="0.35">
      <c r="A1" t="s">
        <v>2462</v>
      </c>
      <c r="B1" t="s">
        <v>2460</v>
      </c>
      <c r="C1" t="s">
        <v>2463</v>
      </c>
      <c r="E1" t="s">
        <v>2462</v>
      </c>
      <c r="F1" t="s">
        <v>3776</v>
      </c>
      <c r="G1" t="s">
        <v>2460</v>
      </c>
      <c r="H1" s="18" t="s">
        <v>2463</v>
      </c>
    </row>
    <row r="2" spans="1:8" x14ac:dyDescent="0.35">
      <c r="A2" t="s">
        <v>2464</v>
      </c>
      <c r="B2" t="s">
        <v>2465</v>
      </c>
      <c r="C2" t="s">
        <v>2466</v>
      </c>
      <c r="E2" t="s">
        <v>2464</v>
      </c>
      <c r="F2" t="str">
        <f>LEFT(Table1[[#This Row],[ICD-10 Diagnosis]], 3)</f>
        <v>Q71</v>
      </c>
      <c r="G2" t="str">
        <f t="shared" ref="G2:G65" si="0">_xlfn.XLOOKUP(E2, A2:A1267, B2:B1267)</f>
        <v>CONGEN COMPLE ABS,UNSP UP LIMB</v>
      </c>
      <c r="H2" s="18" t="str">
        <f t="shared" ref="H2:H65" si="1">_xlfn.XLOOKUP(E2, A2:A1267, C2:C1267)</f>
        <v>75521</v>
      </c>
    </row>
    <row r="3" spans="1:8" x14ac:dyDescent="0.35">
      <c r="A3" t="s">
        <v>2464</v>
      </c>
      <c r="B3" t="s">
        <v>2465</v>
      </c>
      <c r="E3" t="s">
        <v>2467</v>
      </c>
      <c r="F3" t="str">
        <f>LEFT(Table1[[#This Row],[ICD-10 Diagnosis]], 3)</f>
        <v>Q71</v>
      </c>
      <c r="G3" t="str">
        <f t="shared" si="0"/>
        <v>CONGENL COMP ABSENC,RT UP LIMB</v>
      </c>
      <c r="H3" s="18" t="str">
        <f t="shared" si="1"/>
        <v>75521</v>
      </c>
    </row>
    <row r="4" spans="1:8" x14ac:dyDescent="0.35">
      <c r="A4" t="s">
        <v>2467</v>
      </c>
      <c r="B4" t="s">
        <v>2468</v>
      </c>
      <c r="C4" t="s">
        <v>2466</v>
      </c>
      <c r="E4" t="s">
        <v>2469</v>
      </c>
      <c r="F4" t="str">
        <f>LEFT(Table1[[#This Row],[ICD-10 Diagnosis]], 3)</f>
        <v>Q71</v>
      </c>
      <c r="G4" t="str">
        <f t="shared" si="0"/>
        <v>CONGENL COMP ABSENC,LF UP LIMB</v>
      </c>
      <c r="H4" s="18" t="str">
        <f t="shared" si="1"/>
        <v>75521</v>
      </c>
    </row>
    <row r="5" spans="1:8" x14ac:dyDescent="0.35">
      <c r="A5" t="s">
        <v>2467</v>
      </c>
      <c r="B5" t="s">
        <v>2468</v>
      </c>
      <c r="E5" t="s">
        <v>2471</v>
      </c>
      <c r="F5" t="str">
        <f>LEFT(Table1[[#This Row],[ICD-10 Diagnosis]], 3)</f>
        <v>Q71</v>
      </c>
      <c r="G5" t="str">
        <f t="shared" si="0"/>
        <v>CON COMP ABSCENC,UP LIM,BILAT</v>
      </c>
      <c r="H5" s="18" t="str">
        <f t="shared" si="1"/>
        <v>75521</v>
      </c>
    </row>
    <row r="6" spans="1:8" x14ac:dyDescent="0.35">
      <c r="A6" t="s">
        <v>2469</v>
      </c>
      <c r="B6" t="s">
        <v>2470</v>
      </c>
      <c r="C6" t="s">
        <v>2466</v>
      </c>
      <c r="E6" t="s">
        <v>2473</v>
      </c>
      <c r="F6" t="str">
        <f>LEFT(Table1[[#This Row],[ICD-10 Diagnosis]], 3)</f>
        <v>Q71</v>
      </c>
      <c r="G6" t="str">
        <f t="shared" si="0"/>
        <v>CONG ABS,UNS UP ARM&amp;FOR,W HAND</v>
      </c>
      <c r="H6" s="18" t="str">
        <f t="shared" si="1"/>
        <v>75523</v>
      </c>
    </row>
    <row r="7" spans="1:8" x14ac:dyDescent="0.35">
      <c r="A7" t="s">
        <v>2469</v>
      </c>
      <c r="B7" t="s">
        <v>2470</v>
      </c>
      <c r="E7" t="s">
        <v>2476</v>
      </c>
      <c r="F7" t="str">
        <f>LEFT(Table1[[#This Row],[ICD-10 Diagnosis]], 3)</f>
        <v>Q71</v>
      </c>
      <c r="G7" t="str">
        <f t="shared" si="0"/>
        <v>CONG ABS,R UP ARM&amp;FOREARM,HAND</v>
      </c>
      <c r="H7" s="18" t="str">
        <f t="shared" si="1"/>
        <v>75523</v>
      </c>
    </row>
    <row r="8" spans="1:8" x14ac:dyDescent="0.35">
      <c r="A8" t="s">
        <v>2471</v>
      </c>
      <c r="B8" t="s">
        <v>2472</v>
      </c>
      <c r="C8" t="s">
        <v>2466</v>
      </c>
      <c r="E8" t="s">
        <v>2478</v>
      </c>
      <c r="F8" t="str">
        <f>LEFT(Table1[[#This Row],[ICD-10 Diagnosis]], 3)</f>
        <v>Q71</v>
      </c>
      <c r="G8" t="str">
        <f t="shared" si="0"/>
        <v>CONG ABS,L UP ARM&amp;FOREARM,HAND</v>
      </c>
      <c r="H8" s="18" t="str">
        <f t="shared" si="1"/>
        <v>75523</v>
      </c>
    </row>
    <row r="9" spans="1:8" x14ac:dyDescent="0.35">
      <c r="A9" t="s">
        <v>2471</v>
      </c>
      <c r="B9" t="s">
        <v>2472</v>
      </c>
      <c r="E9" t="s">
        <v>2480</v>
      </c>
      <c r="F9" t="str">
        <f>LEFT(Table1[[#This Row],[ICD-10 Diagnosis]], 3)</f>
        <v>Q71</v>
      </c>
      <c r="G9" t="str">
        <f t="shared" si="0"/>
        <v>CON ABS,UP ARM&amp;FORARM,HND,BILA</v>
      </c>
      <c r="H9" s="18" t="str">
        <f t="shared" si="1"/>
        <v>75523</v>
      </c>
    </row>
    <row r="10" spans="1:8" x14ac:dyDescent="0.35">
      <c r="A10" t="s">
        <v>2473</v>
      </c>
      <c r="B10" t="s">
        <v>2474</v>
      </c>
      <c r="C10" t="s">
        <v>2475</v>
      </c>
      <c r="E10" t="s">
        <v>2482</v>
      </c>
      <c r="F10" t="str">
        <f>LEFT(Table1[[#This Row],[ICD-10 Diagnosis]], 3)</f>
        <v>Q71</v>
      </c>
      <c r="G10" t="str">
        <f t="shared" si="0"/>
        <v>CONG ABS,FORE&amp;HAND,UNSP UP LIM</v>
      </c>
      <c r="H10" s="18" t="str">
        <f t="shared" si="1"/>
        <v>75525</v>
      </c>
    </row>
    <row r="11" spans="1:8" x14ac:dyDescent="0.35">
      <c r="A11" t="s">
        <v>2473</v>
      </c>
      <c r="B11" t="s">
        <v>2474</v>
      </c>
      <c r="E11" t="s">
        <v>2485</v>
      </c>
      <c r="F11" t="str">
        <f>LEFT(Table1[[#This Row],[ICD-10 Diagnosis]], 3)</f>
        <v>Q71</v>
      </c>
      <c r="G11" t="str">
        <f t="shared" si="0"/>
        <v>CONGEN ABS,FORE&amp;HAND,R UP LIMB</v>
      </c>
      <c r="H11" s="18" t="str">
        <f t="shared" si="1"/>
        <v>75525</v>
      </c>
    </row>
    <row r="12" spans="1:8" x14ac:dyDescent="0.35">
      <c r="A12" t="s">
        <v>2476</v>
      </c>
      <c r="B12" t="s">
        <v>2477</v>
      </c>
      <c r="C12" t="s">
        <v>2475</v>
      </c>
      <c r="E12" t="s">
        <v>2487</v>
      </c>
      <c r="F12" t="str">
        <f>LEFT(Table1[[#This Row],[ICD-10 Diagnosis]], 3)</f>
        <v>Q71</v>
      </c>
      <c r="G12" t="str">
        <f t="shared" si="0"/>
        <v>CONGEN ABS,FORE&amp;HAND,L UP LIMB</v>
      </c>
      <c r="H12" s="18" t="str">
        <f t="shared" si="1"/>
        <v>75525</v>
      </c>
    </row>
    <row r="13" spans="1:8" x14ac:dyDescent="0.35">
      <c r="A13" t="s">
        <v>2476</v>
      </c>
      <c r="B13" t="s">
        <v>2477</v>
      </c>
      <c r="E13" t="s">
        <v>2489</v>
      </c>
      <c r="F13" t="str">
        <f>LEFT(Table1[[#This Row],[ICD-10 Diagnosis]], 3)</f>
        <v>Q71</v>
      </c>
      <c r="G13" t="str">
        <f t="shared" si="0"/>
        <v>CONG ABS,BOTH FORARM&amp;HND,BILAT</v>
      </c>
      <c r="H13" s="18" t="str">
        <f t="shared" si="1"/>
        <v>75525</v>
      </c>
    </row>
    <row r="14" spans="1:8" x14ac:dyDescent="0.35">
      <c r="A14" t="s">
        <v>2478</v>
      </c>
      <c r="B14" t="s">
        <v>2479</v>
      </c>
      <c r="C14" t="s">
        <v>2475</v>
      </c>
      <c r="E14" t="s">
        <v>2491</v>
      </c>
      <c r="F14" t="str">
        <f>LEFT(Table1[[#This Row],[ICD-10 Diagnosis]], 3)</f>
        <v>Q71</v>
      </c>
      <c r="G14" t="str">
        <f t="shared" si="0"/>
        <v>CONGEN ABSEN,UNSP HAND &amp;FINGER</v>
      </c>
      <c r="H14" s="18" t="str">
        <f t="shared" si="1"/>
        <v>75529</v>
      </c>
    </row>
    <row r="15" spans="1:8" x14ac:dyDescent="0.35">
      <c r="A15" t="s">
        <v>2478</v>
      </c>
      <c r="B15" t="s">
        <v>2479</v>
      </c>
      <c r="E15" t="s">
        <v>2494</v>
      </c>
      <c r="F15" t="str">
        <f>LEFT(Table1[[#This Row],[ICD-10 Diagnosis]], 3)</f>
        <v>Q71</v>
      </c>
      <c r="G15" t="str">
        <f t="shared" si="0"/>
        <v>CONGENL ABSENCE,RT HAND&amp;FINGER</v>
      </c>
      <c r="H15" s="18" t="str">
        <f t="shared" si="1"/>
        <v>75529</v>
      </c>
    </row>
    <row r="16" spans="1:8" x14ac:dyDescent="0.35">
      <c r="A16" t="s">
        <v>2480</v>
      </c>
      <c r="B16" t="s">
        <v>2481</v>
      </c>
      <c r="C16" t="s">
        <v>2475</v>
      </c>
      <c r="E16" t="s">
        <v>2496</v>
      </c>
      <c r="F16" t="str">
        <f>LEFT(Table1[[#This Row],[ICD-10 Diagnosis]], 3)</f>
        <v>Q71</v>
      </c>
      <c r="G16" t="str">
        <f t="shared" si="0"/>
        <v>CONGENL ABSENCE,LF HAND&amp;FINGER</v>
      </c>
      <c r="H16" s="18" t="str">
        <f t="shared" si="1"/>
        <v>75529</v>
      </c>
    </row>
    <row r="17" spans="1:8" x14ac:dyDescent="0.35">
      <c r="A17" t="s">
        <v>2480</v>
      </c>
      <c r="B17" t="s">
        <v>2481</v>
      </c>
      <c r="E17" t="s">
        <v>2498</v>
      </c>
      <c r="F17" t="str">
        <f>LEFT(Table1[[#This Row],[ICD-10 Diagnosis]], 3)</f>
        <v>Q71</v>
      </c>
      <c r="G17" t="str">
        <f t="shared" si="0"/>
        <v>CONGENL ABSENCE,HND&amp;FNGR,BILAT</v>
      </c>
      <c r="H17" s="18" t="str">
        <f t="shared" si="1"/>
        <v>75529</v>
      </c>
    </row>
    <row r="18" spans="1:8" x14ac:dyDescent="0.35">
      <c r="A18" t="s">
        <v>2482</v>
      </c>
      <c r="B18" t="s">
        <v>2483</v>
      </c>
      <c r="C18" t="s">
        <v>2484</v>
      </c>
      <c r="E18" t="s">
        <v>2500</v>
      </c>
      <c r="F18" t="str">
        <f>LEFT(Table1[[#This Row],[ICD-10 Diagnosis]], 3)</f>
        <v>Q72</v>
      </c>
      <c r="G18" t="str">
        <f t="shared" si="0"/>
        <v>CONGEN COMPL ABS,UNSP LOW LIMB</v>
      </c>
      <c r="H18" s="18" t="str">
        <f t="shared" si="1"/>
        <v>75531</v>
      </c>
    </row>
    <row r="19" spans="1:8" x14ac:dyDescent="0.35">
      <c r="A19" t="s">
        <v>2482</v>
      </c>
      <c r="B19" t="s">
        <v>2483</v>
      </c>
      <c r="E19" t="s">
        <v>2503</v>
      </c>
      <c r="F19" t="str">
        <f>LEFT(Table1[[#This Row],[ICD-10 Diagnosis]], 3)</f>
        <v>Q72</v>
      </c>
      <c r="G19" t="str">
        <f t="shared" si="0"/>
        <v>CONGENL COMP ABSENC,RT LO LIMB</v>
      </c>
      <c r="H19" s="18" t="str">
        <f t="shared" si="1"/>
        <v>75531</v>
      </c>
    </row>
    <row r="20" spans="1:8" x14ac:dyDescent="0.35">
      <c r="A20" t="s">
        <v>2485</v>
      </c>
      <c r="B20" t="s">
        <v>2486</v>
      </c>
      <c r="C20" t="s">
        <v>2484</v>
      </c>
      <c r="E20" t="s">
        <v>2505</v>
      </c>
      <c r="F20" t="str">
        <f>LEFT(Table1[[#This Row],[ICD-10 Diagnosis]], 3)</f>
        <v>Q72</v>
      </c>
      <c r="G20" t="str">
        <f t="shared" si="0"/>
        <v>CONGENL COMP ABSENC,LF LO LIMB</v>
      </c>
      <c r="H20" s="18" t="str">
        <f t="shared" si="1"/>
        <v>75531</v>
      </c>
    </row>
    <row r="21" spans="1:8" x14ac:dyDescent="0.35">
      <c r="A21" t="s">
        <v>2485</v>
      </c>
      <c r="B21" t="s">
        <v>2486</v>
      </c>
      <c r="E21" t="s">
        <v>2507</v>
      </c>
      <c r="F21" t="str">
        <f>LEFT(Table1[[#This Row],[ICD-10 Diagnosis]], 3)</f>
        <v>Q72</v>
      </c>
      <c r="G21" t="str">
        <f t="shared" si="0"/>
        <v>CON COMP ABSENC,LO LIMB,BILAT</v>
      </c>
      <c r="H21" s="18" t="str">
        <f t="shared" si="1"/>
        <v>75531</v>
      </c>
    </row>
    <row r="22" spans="1:8" x14ac:dyDescent="0.35">
      <c r="A22" t="s">
        <v>2487</v>
      </c>
      <c r="B22" t="s">
        <v>2488</v>
      </c>
      <c r="C22" t="s">
        <v>2484</v>
      </c>
      <c r="E22" t="s">
        <v>2509</v>
      </c>
      <c r="F22" t="str">
        <f>LEFT(Table1[[#This Row],[ICD-10 Diagnosis]], 3)</f>
        <v>Q72</v>
      </c>
      <c r="G22" t="str">
        <f t="shared" si="0"/>
        <v>CONG ABS,UNS THIGH&amp;LO LEG,W FT</v>
      </c>
      <c r="H22" s="18" t="str">
        <f t="shared" si="1"/>
        <v>75533</v>
      </c>
    </row>
    <row r="23" spans="1:8" x14ac:dyDescent="0.35">
      <c r="A23" t="s">
        <v>2487</v>
      </c>
      <c r="B23" t="s">
        <v>2488</v>
      </c>
      <c r="E23" t="s">
        <v>2512</v>
      </c>
      <c r="F23" t="str">
        <f>LEFT(Table1[[#This Row],[ICD-10 Diagnosis]], 3)</f>
        <v>Q72</v>
      </c>
      <c r="G23" t="str">
        <f t="shared" si="0"/>
        <v>CON ABS,RTHI&amp;LO LEG,FT PRSNT</v>
      </c>
      <c r="H23" s="18" t="str">
        <f t="shared" si="1"/>
        <v>75533</v>
      </c>
    </row>
    <row r="24" spans="1:8" x14ac:dyDescent="0.35">
      <c r="A24" t="s">
        <v>2489</v>
      </c>
      <c r="B24" t="s">
        <v>2490</v>
      </c>
      <c r="C24" t="s">
        <v>2484</v>
      </c>
      <c r="E24" t="s">
        <v>2514</v>
      </c>
      <c r="F24" t="str">
        <f>LEFT(Table1[[#This Row],[ICD-10 Diagnosis]], 3)</f>
        <v>Q72</v>
      </c>
      <c r="G24" t="str">
        <f t="shared" si="0"/>
        <v>CON ABS,LTHI&amp;LO LEG,FT PRSNT</v>
      </c>
      <c r="H24" s="18" t="str">
        <f t="shared" si="1"/>
        <v>75533</v>
      </c>
    </row>
    <row r="25" spans="1:8" x14ac:dyDescent="0.35">
      <c r="A25" t="s">
        <v>2489</v>
      </c>
      <c r="B25" t="s">
        <v>2490</v>
      </c>
      <c r="E25" t="s">
        <v>2516</v>
      </c>
      <c r="F25" t="str">
        <f>LEFT(Table1[[#This Row],[ICD-10 Diagnosis]], 3)</f>
        <v>Q72</v>
      </c>
      <c r="G25" t="str">
        <f t="shared" si="0"/>
        <v>CONG ABS,THI&amp;LO LEG,W FT,BILAT</v>
      </c>
      <c r="H25" s="18" t="str">
        <f t="shared" si="1"/>
        <v>75533</v>
      </c>
    </row>
    <row r="26" spans="1:8" x14ac:dyDescent="0.35">
      <c r="A26" t="s">
        <v>2491</v>
      </c>
      <c r="B26" t="s">
        <v>2492</v>
      </c>
      <c r="C26" t="s">
        <v>2493</v>
      </c>
      <c r="E26" t="s">
        <v>2518</v>
      </c>
      <c r="F26" t="str">
        <f>LEFT(Table1[[#This Row],[ICD-10 Diagnosis]], 3)</f>
        <v>Q72</v>
      </c>
      <c r="G26" t="str">
        <f t="shared" si="0"/>
        <v>CONG ABS,LO LEG&amp;FT,UNSP LO LIM</v>
      </c>
      <c r="H26" s="18" t="str">
        <f t="shared" si="1"/>
        <v>75535</v>
      </c>
    </row>
    <row r="27" spans="1:8" x14ac:dyDescent="0.35">
      <c r="A27" t="s">
        <v>2491</v>
      </c>
      <c r="B27" t="s">
        <v>2492</v>
      </c>
      <c r="E27" t="s">
        <v>2521</v>
      </c>
      <c r="F27" t="str">
        <f>LEFT(Table1[[#This Row],[ICD-10 Diagnosis]], 3)</f>
        <v>Q72</v>
      </c>
      <c r="G27" t="str">
        <f t="shared" si="0"/>
        <v>CONGEN ABS,LO LEG &amp;FT,R LO LIM</v>
      </c>
      <c r="H27" s="18" t="str">
        <f t="shared" si="1"/>
        <v>75535</v>
      </c>
    </row>
    <row r="28" spans="1:8" x14ac:dyDescent="0.35">
      <c r="A28" t="s">
        <v>2494</v>
      </c>
      <c r="B28" t="s">
        <v>2495</v>
      </c>
      <c r="C28" t="s">
        <v>2493</v>
      </c>
      <c r="E28" t="s">
        <v>2523</v>
      </c>
      <c r="F28" t="str">
        <f>LEFT(Table1[[#This Row],[ICD-10 Diagnosis]], 3)</f>
        <v>Q72</v>
      </c>
      <c r="G28" t="str">
        <f t="shared" si="0"/>
        <v>CONGEN ABS,LO LEG &amp;FT,L LO LIM</v>
      </c>
      <c r="H28" s="18" t="str">
        <f t="shared" si="1"/>
        <v>75535</v>
      </c>
    </row>
    <row r="29" spans="1:8" x14ac:dyDescent="0.35">
      <c r="A29" t="s">
        <v>2494</v>
      </c>
      <c r="B29" t="s">
        <v>2495</v>
      </c>
      <c r="E29" t="s">
        <v>2525</v>
      </c>
      <c r="F29" t="str">
        <f>LEFT(Table1[[#This Row],[ICD-10 Diagnosis]], 3)</f>
        <v>Q72</v>
      </c>
      <c r="G29" t="str">
        <f t="shared" si="0"/>
        <v>CON ABS,BOTH LOW LEG&amp;FT,BILAT</v>
      </c>
      <c r="H29" s="18" t="str">
        <f t="shared" si="1"/>
        <v>75535</v>
      </c>
    </row>
    <row r="30" spans="1:8" x14ac:dyDescent="0.35">
      <c r="A30" t="s">
        <v>2496</v>
      </c>
      <c r="B30" t="s">
        <v>2497</v>
      </c>
      <c r="C30" t="s">
        <v>2493</v>
      </c>
      <c r="E30" t="s">
        <v>2527</v>
      </c>
      <c r="F30" t="str">
        <f>LEFT(Table1[[#This Row],[ICD-10 Diagnosis]], 3)</f>
        <v>Q72</v>
      </c>
      <c r="G30" t="str">
        <f t="shared" si="0"/>
        <v>CONGEN ABSEN,UNSP FOOT &amp;TOE(S)</v>
      </c>
      <c r="H30" s="18" t="str">
        <f t="shared" si="1"/>
        <v>75539</v>
      </c>
    </row>
    <row r="31" spans="1:8" x14ac:dyDescent="0.35">
      <c r="A31" t="s">
        <v>2496</v>
      </c>
      <c r="B31" t="s">
        <v>2497</v>
      </c>
      <c r="E31" t="s">
        <v>2530</v>
      </c>
      <c r="F31" t="str">
        <f>LEFT(Table1[[#This Row],[ICD-10 Diagnosis]], 3)</f>
        <v>Q72</v>
      </c>
      <c r="G31" t="str">
        <f t="shared" si="0"/>
        <v>CONGENITAL ABSENCE,RT FT &amp;TOE</v>
      </c>
      <c r="H31" s="18" t="str">
        <f t="shared" si="1"/>
        <v>75539</v>
      </c>
    </row>
    <row r="32" spans="1:8" x14ac:dyDescent="0.35">
      <c r="A32" t="s">
        <v>2498</v>
      </c>
      <c r="B32" t="s">
        <v>2499</v>
      </c>
      <c r="C32" t="s">
        <v>2493</v>
      </c>
      <c r="E32" t="s">
        <v>2532</v>
      </c>
      <c r="F32" t="str">
        <f>LEFT(Table1[[#This Row],[ICD-10 Diagnosis]], 3)</f>
        <v>Q72</v>
      </c>
      <c r="G32" t="str">
        <f t="shared" si="0"/>
        <v>CONGENITAL ABSENCE,LF FT &amp;TOE</v>
      </c>
      <c r="H32" s="18" t="str">
        <f t="shared" si="1"/>
        <v>75539</v>
      </c>
    </row>
    <row r="33" spans="1:8" x14ac:dyDescent="0.35">
      <c r="A33" t="s">
        <v>2498</v>
      </c>
      <c r="B33" t="s">
        <v>2499</v>
      </c>
      <c r="E33" t="s">
        <v>2534</v>
      </c>
      <c r="F33" t="str">
        <f>LEFT(Table1[[#This Row],[ICD-10 Diagnosis]], 3)</f>
        <v>Q72</v>
      </c>
      <c r="G33" t="str">
        <f t="shared" si="0"/>
        <v>CONGENITL ABSENCE,FT&amp;TOE,BILAT</v>
      </c>
      <c r="H33" s="18" t="str">
        <f t="shared" si="1"/>
        <v>75539</v>
      </c>
    </row>
    <row r="34" spans="1:8" x14ac:dyDescent="0.35">
      <c r="A34" t="s">
        <v>2500</v>
      </c>
      <c r="B34" t="s">
        <v>2501</v>
      </c>
      <c r="C34" t="s">
        <v>2502</v>
      </c>
      <c r="E34" t="s">
        <v>2536</v>
      </c>
      <c r="F34" t="str">
        <f>LEFT(Table1[[#This Row],[ICD-10 Diagnosis]], 3)</f>
        <v>Q73</v>
      </c>
      <c r="G34" t="str">
        <f t="shared" si="0"/>
        <v>CONGENTL ABSENC,UNSPEC LIMB(S)</v>
      </c>
      <c r="H34" s="18" t="str">
        <f t="shared" si="1"/>
        <v>7554</v>
      </c>
    </row>
    <row r="35" spans="1:8" x14ac:dyDescent="0.35">
      <c r="A35" t="s">
        <v>2500</v>
      </c>
      <c r="B35" t="s">
        <v>2501</v>
      </c>
      <c r="E35" t="s">
        <v>2539</v>
      </c>
      <c r="F35" t="str">
        <f>LEFT(Table1[[#This Row],[ICD-10 Diagnosis]], 3)</f>
        <v>Q73</v>
      </c>
      <c r="G35" t="str">
        <f t="shared" si="0"/>
        <v>PHOCOMELIA,UNSPECIFIED LIMB(S)</v>
      </c>
      <c r="H35" s="18" t="str">
        <f t="shared" si="1"/>
        <v>7554</v>
      </c>
    </row>
    <row r="36" spans="1:8" x14ac:dyDescent="0.35">
      <c r="A36" t="s">
        <v>2503</v>
      </c>
      <c r="B36" t="s">
        <v>2504</v>
      </c>
      <c r="C36" t="s">
        <v>2502</v>
      </c>
      <c r="E36" t="s">
        <v>2541</v>
      </c>
      <c r="F36" t="str">
        <f>LEFT(Table1[[#This Row],[ICD-10 Diagnosis]], 3)</f>
        <v>S48</v>
      </c>
      <c r="G36" t="str">
        <f t="shared" si="0"/>
        <v>COMP TRAUM AMP,RT SHLD JT,INIT</v>
      </c>
      <c r="H36" s="18" t="str">
        <f t="shared" si="1"/>
        <v>8872</v>
      </c>
    </row>
    <row r="37" spans="1:8" x14ac:dyDescent="0.35">
      <c r="A37" t="s">
        <v>2503</v>
      </c>
      <c r="B37" t="s">
        <v>2504</v>
      </c>
      <c r="E37" t="s">
        <v>2544</v>
      </c>
      <c r="F37" t="str">
        <f>LEFT(Table1[[#This Row],[ICD-10 Diagnosis]], 3)</f>
        <v>S48</v>
      </c>
      <c r="G37" t="str">
        <f t="shared" si="0"/>
        <v>COMP TR AMPUTAT,R SHLDR JT,SUB</v>
      </c>
      <c r="H37" s="18" t="str">
        <f t="shared" si="1"/>
        <v>V5889</v>
      </c>
    </row>
    <row r="38" spans="1:8" x14ac:dyDescent="0.35">
      <c r="A38" t="s">
        <v>2505</v>
      </c>
      <c r="B38" t="s">
        <v>2506</v>
      </c>
      <c r="C38" t="s">
        <v>2502</v>
      </c>
      <c r="E38" t="s">
        <v>2547</v>
      </c>
      <c r="F38" t="str">
        <f>LEFT(Table1[[#This Row],[ICD-10 Diagnosis]], 3)</f>
        <v>S48</v>
      </c>
      <c r="G38" t="str">
        <f t="shared" si="0"/>
        <v>COMP TRAUM AMP,RT SHLD JT,SEQ</v>
      </c>
      <c r="H38" s="18" t="str">
        <f t="shared" si="1"/>
        <v>9059</v>
      </c>
    </row>
    <row r="39" spans="1:8" x14ac:dyDescent="0.35">
      <c r="A39" t="s">
        <v>2505</v>
      </c>
      <c r="B39" t="s">
        <v>2506</v>
      </c>
      <c r="E39" t="s">
        <v>2550</v>
      </c>
      <c r="F39" t="str">
        <f>LEFT(Table1[[#This Row],[ICD-10 Diagnosis]], 3)</f>
        <v>S48</v>
      </c>
      <c r="G39" t="str">
        <f t="shared" si="0"/>
        <v>COMP TRAUM AMP,LF SHLD JT,INIT</v>
      </c>
      <c r="H39" s="18" t="str">
        <f t="shared" si="1"/>
        <v>8872</v>
      </c>
    </row>
    <row r="40" spans="1:8" x14ac:dyDescent="0.35">
      <c r="A40" t="s">
        <v>2507</v>
      </c>
      <c r="B40" t="s">
        <v>2508</v>
      </c>
      <c r="C40" t="s">
        <v>2502</v>
      </c>
      <c r="E40" t="s">
        <v>2552</v>
      </c>
      <c r="F40" t="str">
        <f>LEFT(Table1[[#This Row],[ICD-10 Diagnosis]], 3)</f>
        <v>S48</v>
      </c>
      <c r="G40" t="str">
        <f t="shared" si="0"/>
        <v>COMP TR AMPUTAT,L SHLDR JT,SUB</v>
      </c>
      <c r="H40" s="18" t="str">
        <f t="shared" si="1"/>
        <v>V5889</v>
      </c>
    </row>
    <row r="41" spans="1:8" x14ac:dyDescent="0.35">
      <c r="A41" t="s">
        <v>2507</v>
      </c>
      <c r="B41" t="s">
        <v>2508</v>
      </c>
      <c r="E41" t="s">
        <v>2554</v>
      </c>
      <c r="F41" t="str">
        <f>LEFT(Table1[[#This Row],[ICD-10 Diagnosis]], 3)</f>
        <v>S48</v>
      </c>
      <c r="G41" t="str">
        <f t="shared" si="0"/>
        <v>COMP TRAUM AMP,LF SHLD JT,SEQ</v>
      </c>
      <c r="H41" s="18" t="str">
        <f t="shared" si="1"/>
        <v>9059</v>
      </c>
    </row>
    <row r="42" spans="1:8" x14ac:dyDescent="0.35">
      <c r="A42" t="s">
        <v>2509</v>
      </c>
      <c r="B42" t="s">
        <v>2510</v>
      </c>
      <c r="C42" t="s">
        <v>2511</v>
      </c>
      <c r="E42" t="s">
        <v>2556</v>
      </c>
      <c r="F42" t="str">
        <f>LEFT(Table1[[#This Row],[ICD-10 Diagnosis]], 3)</f>
        <v>S48</v>
      </c>
      <c r="G42" t="str">
        <f t="shared" si="0"/>
        <v>COMP TR AMPUT,UNSP SHLD JT,INI</v>
      </c>
      <c r="H42" s="18" t="str">
        <f t="shared" si="1"/>
        <v>8872</v>
      </c>
    </row>
    <row r="43" spans="1:8" x14ac:dyDescent="0.35">
      <c r="A43" t="s">
        <v>2509</v>
      </c>
      <c r="B43" t="s">
        <v>2510</v>
      </c>
      <c r="E43" t="s">
        <v>2558</v>
      </c>
      <c r="F43" t="str">
        <f>LEFT(Table1[[#This Row],[ICD-10 Diagnosis]], 3)</f>
        <v>S48</v>
      </c>
      <c r="G43" t="str">
        <f t="shared" si="0"/>
        <v>COMP TR AMPUT,UNSP SHLD JT,SUB</v>
      </c>
      <c r="H43" s="18" t="str">
        <f t="shared" si="1"/>
        <v>V5889</v>
      </c>
    </row>
    <row r="44" spans="1:8" x14ac:dyDescent="0.35">
      <c r="A44" t="s">
        <v>2512</v>
      </c>
      <c r="B44" t="s">
        <v>2513</v>
      </c>
      <c r="C44" t="s">
        <v>2511</v>
      </c>
      <c r="E44" t="s">
        <v>2560</v>
      </c>
      <c r="F44" t="str">
        <f>LEFT(Table1[[#This Row],[ICD-10 Diagnosis]], 3)</f>
        <v>S48</v>
      </c>
      <c r="G44" t="str">
        <f t="shared" si="0"/>
        <v>COMP TR AMPUT,UNSP SHLD JT,SEQ</v>
      </c>
      <c r="H44" s="18" t="str">
        <f t="shared" si="1"/>
        <v>9059</v>
      </c>
    </row>
    <row r="45" spans="1:8" x14ac:dyDescent="0.35">
      <c r="A45" t="s">
        <v>2512</v>
      </c>
      <c r="B45" t="s">
        <v>2513</v>
      </c>
      <c r="E45" t="s">
        <v>2562</v>
      </c>
      <c r="F45" t="str">
        <f>LEFT(Table1[[#This Row],[ICD-10 Diagnosis]], 3)</f>
        <v>S48</v>
      </c>
      <c r="G45" t="str">
        <f t="shared" si="0"/>
        <v>PAR TRAUM AMP,R SHLDR JT,INIT</v>
      </c>
      <c r="H45" s="18" t="str">
        <f t="shared" si="1"/>
        <v>8872</v>
      </c>
    </row>
    <row r="46" spans="1:8" x14ac:dyDescent="0.35">
      <c r="A46" t="s">
        <v>2514</v>
      </c>
      <c r="B46" t="s">
        <v>2515</v>
      </c>
      <c r="C46" t="s">
        <v>2511</v>
      </c>
      <c r="E46" t="s">
        <v>2564</v>
      </c>
      <c r="F46" t="str">
        <f>LEFT(Table1[[#This Row],[ICD-10 Diagnosis]], 3)</f>
        <v>S48</v>
      </c>
      <c r="G46" t="str">
        <f t="shared" si="0"/>
        <v>PART TR AMPUTAT,R SHLDR JT,SUB</v>
      </c>
      <c r="H46" s="18" t="str">
        <f t="shared" si="1"/>
        <v>V5889</v>
      </c>
    </row>
    <row r="47" spans="1:8" x14ac:dyDescent="0.35">
      <c r="A47" t="s">
        <v>2514</v>
      </c>
      <c r="B47" t="s">
        <v>2515</v>
      </c>
      <c r="E47" t="s">
        <v>2566</v>
      </c>
      <c r="F47" t="str">
        <f>LEFT(Table1[[#This Row],[ICD-10 Diagnosis]], 3)</f>
        <v>S48</v>
      </c>
      <c r="G47" t="str">
        <f t="shared" si="0"/>
        <v>PAR TRAUM AMP,RT SHLDR JT,SEQ</v>
      </c>
      <c r="H47" s="18" t="str">
        <f t="shared" si="1"/>
        <v>9059</v>
      </c>
    </row>
    <row r="48" spans="1:8" x14ac:dyDescent="0.35">
      <c r="A48" t="s">
        <v>2516</v>
      </c>
      <c r="B48" t="s">
        <v>2517</v>
      </c>
      <c r="C48" t="s">
        <v>2511</v>
      </c>
      <c r="E48" t="s">
        <v>2568</v>
      </c>
      <c r="F48" t="str">
        <f>LEFT(Table1[[#This Row],[ICD-10 Diagnosis]], 3)</f>
        <v>S48</v>
      </c>
      <c r="G48" t="str">
        <f t="shared" si="0"/>
        <v>PAR TRAUM AMP,L SHLDR JT,INIT</v>
      </c>
      <c r="H48" s="18" t="str">
        <f t="shared" si="1"/>
        <v>8872</v>
      </c>
    </row>
    <row r="49" spans="1:8" x14ac:dyDescent="0.35">
      <c r="A49" t="s">
        <v>2516</v>
      </c>
      <c r="B49" t="s">
        <v>2517</v>
      </c>
      <c r="E49" t="s">
        <v>2570</v>
      </c>
      <c r="F49" t="str">
        <f>LEFT(Table1[[#This Row],[ICD-10 Diagnosis]], 3)</f>
        <v>S48</v>
      </c>
      <c r="G49" t="str">
        <f t="shared" si="0"/>
        <v>PART TR AMPUTAT,L SHLDR JT,SUB</v>
      </c>
      <c r="H49" s="18" t="str">
        <f t="shared" si="1"/>
        <v>V5889</v>
      </c>
    </row>
    <row r="50" spans="1:8" x14ac:dyDescent="0.35">
      <c r="A50" t="s">
        <v>2518</v>
      </c>
      <c r="B50" t="s">
        <v>2519</v>
      </c>
      <c r="C50" t="s">
        <v>2520</v>
      </c>
      <c r="E50" t="s">
        <v>2572</v>
      </c>
      <c r="F50" t="str">
        <f>LEFT(Table1[[#This Row],[ICD-10 Diagnosis]], 3)</f>
        <v>S48</v>
      </c>
      <c r="G50" t="str">
        <f t="shared" si="0"/>
        <v>PAR TRAUM AMP,LF SHLDR JT,SEQ</v>
      </c>
      <c r="H50" s="18" t="str">
        <f t="shared" si="1"/>
        <v>9059</v>
      </c>
    </row>
    <row r="51" spans="1:8" x14ac:dyDescent="0.35">
      <c r="A51" t="s">
        <v>2518</v>
      </c>
      <c r="B51" t="s">
        <v>2519</v>
      </c>
      <c r="E51" t="s">
        <v>2574</v>
      </c>
      <c r="F51" t="str">
        <f>LEFT(Table1[[#This Row],[ICD-10 Diagnosis]], 3)</f>
        <v>S48</v>
      </c>
      <c r="G51" t="str">
        <f t="shared" si="0"/>
        <v>PAR TR AMPUT,UNSP SHLDR JT,INI</v>
      </c>
      <c r="H51" s="18" t="str">
        <f t="shared" si="1"/>
        <v>8872</v>
      </c>
    </row>
    <row r="52" spans="1:8" x14ac:dyDescent="0.35">
      <c r="A52" t="s">
        <v>2521</v>
      </c>
      <c r="B52" t="s">
        <v>2522</v>
      </c>
      <c r="C52" t="s">
        <v>2520</v>
      </c>
      <c r="E52" t="s">
        <v>2576</v>
      </c>
      <c r="F52" t="str">
        <f>LEFT(Table1[[#This Row],[ICD-10 Diagnosis]], 3)</f>
        <v>S48</v>
      </c>
      <c r="G52" t="str">
        <f t="shared" si="0"/>
        <v>PAR TR AMPUT,UNSP SHLDR JT,SUB</v>
      </c>
      <c r="H52" s="18" t="str">
        <f t="shared" si="1"/>
        <v>V5889</v>
      </c>
    </row>
    <row r="53" spans="1:8" x14ac:dyDescent="0.35">
      <c r="A53" t="s">
        <v>2521</v>
      </c>
      <c r="B53" t="s">
        <v>2522</v>
      </c>
      <c r="E53" t="s">
        <v>2578</v>
      </c>
      <c r="F53" t="str">
        <f>LEFT(Table1[[#This Row],[ICD-10 Diagnosis]], 3)</f>
        <v>S48</v>
      </c>
      <c r="G53" t="str">
        <f t="shared" si="0"/>
        <v>PAR TR AMPUT,UNSP SHLDR JT,SEQ</v>
      </c>
      <c r="H53" s="18" t="str">
        <f t="shared" si="1"/>
        <v>9059</v>
      </c>
    </row>
    <row r="54" spans="1:8" x14ac:dyDescent="0.35">
      <c r="A54" t="s">
        <v>2523</v>
      </c>
      <c r="B54" t="s">
        <v>2524</v>
      </c>
      <c r="C54" t="s">
        <v>2520</v>
      </c>
      <c r="E54" t="s">
        <v>2580</v>
      </c>
      <c r="F54" t="str">
        <f>LEFT(Table1[[#This Row],[ICD-10 Diagnosis]], 3)</f>
        <v>S48</v>
      </c>
      <c r="G54" t="str">
        <f t="shared" si="0"/>
        <v>COM TR AMP,BETW R SHLD&amp;ELB,INI</v>
      </c>
      <c r="H54" s="18" t="str">
        <f t="shared" si="1"/>
        <v>8872</v>
      </c>
    </row>
    <row r="55" spans="1:8" x14ac:dyDescent="0.35">
      <c r="A55" t="s">
        <v>2523</v>
      </c>
      <c r="B55" t="s">
        <v>2524</v>
      </c>
      <c r="E55" t="s">
        <v>2582</v>
      </c>
      <c r="F55" t="str">
        <f>LEFT(Table1[[#This Row],[ICD-10 Diagnosis]], 3)</f>
        <v>S48</v>
      </c>
      <c r="G55" t="str">
        <f t="shared" si="0"/>
        <v>COM TR AMP,BETW R SHLD&amp;ELB,SUB</v>
      </c>
      <c r="H55" s="18" t="str">
        <f t="shared" si="1"/>
        <v>V5889</v>
      </c>
    </row>
    <row r="56" spans="1:8" x14ac:dyDescent="0.35">
      <c r="A56" t="s">
        <v>2525</v>
      </c>
      <c r="B56" t="s">
        <v>2526</v>
      </c>
      <c r="C56" t="s">
        <v>2520</v>
      </c>
      <c r="E56" t="s">
        <v>2584</v>
      </c>
      <c r="F56" t="str">
        <f>LEFT(Table1[[#This Row],[ICD-10 Diagnosis]], 3)</f>
        <v>S48</v>
      </c>
      <c r="G56" t="str">
        <f t="shared" si="0"/>
        <v>COM TR AMP,BETW R SHLD&amp;ELB,SEQ</v>
      </c>
      <c r="H56" s="18" t="str">
        <f t="shared" si="1"/>
        <v>9059</v>
      </c>
    </row>
    <row r="57" spans="1:8" x14ac:dyDescent="0.35">
      <c r="A57" t="s">
        <v>2525</v>
      </c>
      <c r="B57" t="s">
        <v>2526</v>
      </c>
      <c r="E57" t="s">
        <v>2586</v>
      </c>
      <c r="F57" t="str">
        <f>LEFT(Table1[[#This Row],[ICD-10 Diagnosis]], 3)</f>
        <v>S48</v>
      </c>
      <c r="G57" t="str">
        <f t="shared" si="0"/>
        <v>COM TR AMP,BETW L SHLD&amp;ELB,INI</v>
      </c>
      <c r="H57" s="18" t="str">
        <f t="shared" si="1"/>
        <v>8872</v>
      </c>
    </row>
    <row r="58" spans="1:8" x14ac:dyDescent="0.35">
      <c r="A58" t="s">
        <v>2527</v>
      </c>
      <c r="B58" t="s">
        <v>2528</v>
      </c>
      <c r="C58" t="s">
        <v>2529</v>
      </c>
      <c r="E58" t="s">
        <v>2588</v>
      </c>
      <c r="F58" t="str">
        <f>LEFT(Table1[[#This Row],[ICD-10 Diagnosis]], 3)</f>
        <v>S48</v>
      </c>
      <c r="G58" t="str">
        <f t="shared" si="0"/>
        <v>COM TR AMP,BETW L SHLD&amp;ELB,SUB</v>
      </c>
      <c r="H58" s="18" t="str">
        <f t="shared" si="1"/>
        <v>V5889</v>
      </c>
    </row>
    <row r="59" spans="1:8" x14ac:dyDescent="0.35">
      <c r="A59" t="s">
        <v>2527</v>
      </c>
      <c r="B59" t="s">
        <v>2528</v>
      </c>
      <c r="E59" t="s">
        <v>2590</v>
      </c>
      <c r="F59" t="str">
        <f>LEFT(Table1[[#This Row],[ICD-10 Diagnosis]], 3)</f>
        <v>S48</v>
      </c>
      <c r="G59" t="str">
        <f t="shared" si="0"/>
        <v>COM TR AMP,BETW L SHLD&amp;ELB,SEQ</v>
      </c>
      <c r="H59" s="18" t="str">
        <f t="shared" si="1"/>
        <v>9059</v>
      </c>
    </row>
    <row r="60" spans="1:8" x14ac:dyDescent="0.35">
      <c r="A60" t="s">
        <v>2530</v>
      </c>
      <c r="B60" t="s">
        <v>2531</v>
      </c>
      <c r="C60" t="s">
        <v>2529</v>
      </c>
      <c r="E60" t="s">
        <v>2592</v>
      </c>
      <c r="F60" t="str">
        <f>LEFT(Table1[[#This Row],[ICD-10 Diagnosis]], 3)</f>
        <v>S48</v>
      </c>
      <c r="G60" t="str">
        <f t="shared" si="0"/>
        <v>COM TR AMP,BET UNS SHL&amp;ELB,INI</v>
      </c>
      <c r="H60" s="18" t="str">
        <f t="shared" si="1"/>
        <v>8872</v>
      </c>
    </row>
    <row r="61" spans="1:8" x14ac:dyDescent="0.35">
      <c r="A61" t="s">
        <v>2530</v>
      </c>
      <c r="B61" t="s">
        <v>2531</v>
      </c>
      <c r="E61" t="s">
        <v>2594</v>
      </c>
      <c r="F61" t="str">
        <f>LEFT(Table1[[#This Row],[ICD-10 Diagnosis]], 3)</f>
        <v>S48</v>
      </c>
      <c r="G61" t="str">
        <f t="shared" si="0"/>
        <v>COM TR AMP BET UNS SHL&amp;ELB,SUB</v>
      </c>
      <c r="H61" s="18" t="str">
        <f t="shared" si="1"/>
        <v>V5889</v>
      </c>
    </row>
    <row r="62" spans="1:8" x14ac:dyDescent="0.35">
      <c r="A62" t="s">
        <v>2532</v>
      </c>
      <c r="B62" t="s">
        <v>2533</v>
      </c>
      <c r="C62" t="s">
        <v>2529</v>
      </c>
      <c r="E62" t="s">
        <v>2596</v>
      </c>
      <c r="F62" t="str">
        <f>LEFT(Table1[[#This Row],[ICD-10 Diagnosis]], 3)</f>
        <v>S48</v>
      </c>
      <c r="G62" t="str">
        <f t="shared" si="0"/>
        <v>COM TR AMP,BET UNS SHL&amp;ELB,SEQ</v>
      </c>
      <c r="H62" s="18" t="str">
        <f t="shared" si="1"/>
        <v>9059</v>
      </c>
    </row>
    <row r="63" spans="1:8" x14ac:dyDescent="0.35">
      <c r="A63" t="s">
        <v>2532</v>
      </c>
      <c r="B63" t="s">
        <v>2533</v>
      </c>
      <c r="E63" t="s">
        <v>2598</v>
      </c>
      <c r="F63" t="str">
        <f>LEFT(Table1[[#This Row],[ICD-10 Diagnosis]], 3)</f>
        <v>S48</v>
      </c>
      <c r="G63" t="str">
        <f t="shared" si="0"/>
        <v>PAR TR AMP,BETW R SHLD&amp;ELB,INI</v>
      </c>
      <c r="H63" s="18" t="str">
        <f t="shared" si="1"/>
        <v>8872</v>
      </c>
    </row>
    <row r="64" spans="1:8" x14ac:dyDescent="0.35">
      <c r="A64" t="s">
        <v>2534</v>
      </c>
      <c r="B64" t="s">
        <v>2535</v>
      </c>
      <c r="C64" t="s">
        <v>2529</v>
      </c>
      <c r="E64" t="s">
        <v>2600</v>
      </c>
      <c r="F64" t="str">
        <f>LEFT(Table1[[#This Row],[ICD-10 Diagnosis]], 3)</f>
        <v>S48</v>
      </c>
      <c r="G64" t="str">
        <f t="shared" si="0"/>
        <v>PAR TR AMP,BETW R SHLD&amp;ELB,SUB</v>
      </c>
      <c r="H64" s="18" t="str">
        <f t="shared" si="1"/>
        <v>V5889</v>
      </c>
    </row>
    <row r="65" spans="1:8" x14ac:dyDescent="0.35">
      <c r="A65" t="s">
        <v>2534</v>
      </c>
      <c r="B65" t="s">
        <v>2535</v>
      </c>
      <c r="E65" t="s">
        <v>2602</v>
      </c>
      <c r="F65" t="str">
        <f>LEFT(Table1[[#This Row],[ICD-10 Diagnosis]], 3)</f>
        <v>S48</v>
      </c>
      <c r="G65" t="str">
        <f t="shared" si="0"/>
        <v>PAR TR AMP,BETW R SHLD&amp;ELB,SEQ</v>
      </c>
      <c r="H65" s="18" t="str">
        <f t="shared" si="1"/>
        <v>9059</v>
      </c>
    </row>
    <row r="66" spans="1:8" x14ac:dyDescent="0.35">
      <c r="A66" t="s">
        <v>2536</v>
      </c>
      <c r="B66" t="s">
        <v>2537</v>
      </c>
      <c r="C66" t="s">
        <v>2538</v>
      </c>
      <c r="E66" t="s">
        <v>2604</v>
      </c>
      <c r="F66" t="str">
        <f>LEFT(Table1[[#This Row],[ICD-10 Diagnosis]], 3)</f>
        <v>S48</v>
      </c>
      <c r="G66" t="str">
        <f t="shared" ref="G66:G129" si="2">_xlfn.XLOOKUP(E66, A66:A1331, B66:B1331)</f>
        <v>PAR TR AMP,BETW L SHLD&amp;ELB,INI</v>
      </c>
      <c r="H66" s="18" t="str">
        <f t="shared" ref="H66:H129" si="3">_xlfn.XLOOKUP(E66, A66:A1331, C66:C1331)</f>
        <v>8872</v>
      </c>
    </row>
    <row r="67" spans="1:8" x14ac:dyDescent="0.35">
      <c r="A67" t="s">
        <v>2536</v>
      </c>
      <c r="B67" t="s">
        <v>2537</v>
      </c>
      <c r="E67" t="s">
        <v>2606</v>
      </c>
      <c r="F67" t="str">
        <f>LEFT(Table1[[#This Row],[ICD-10 Diagnosis]], 3)</f>
        <v>S48</v>
      </c>
      <c r="G67" t="str">
        <f t="shared" si="2"/>
        <v>PAR TR AMP,BETW L SHLD&amp;ELB,SUB</v>
      </c>
      <c r="H67" s="18" t="str">
        <f t="shared" si="3"/>
        <v>V5889</v>
      </c>
    </row>
    <row r="68" spans="1:8" x14ac:dyDescent="0.35">
      <c r="A68" t="s">
        <v>2539</v>
      </c>
      <c r="B68" t="s">
        <v>2540</v>
      </c>
      <c r="C68" t="s">
        <v>2538</v>
      </c>
      <c r="E68" t="s">
        <v>2608</v>
      </c>
      <c r="F68" t="str">
        <f>LEFT(Table1[[#This Row],[ICD-10 Diagnosis]], 3)</f>
        <v>S48</v>
      </c>
      <c r="G68" t="str">
        <f t="shared" si="2"/>
        <v>PAR TR AMP,BETW L SHLD&amp;ELB,SEQ</v>
      </c>
      <c r="H68" s="18" t="str">
        <f t="shared" si="3"/>
        <v>9059</v>
      </c>
    </row>
    <row r="69" spans="1:8" x14ac:dyDescent="0.35">
      <c r="A69" t="s">
        <v>2539</v>
      </c>
      <c r="B69" t="s">
        <v>2540</v>
      </c>
      <c r="E69" t="s">
        <v>2610</v>
      </c>
      <c r="F69" t="str">
        <f>LEFT(Table1[[#This Row],[ICD-10 Diagnosis]], 3)</f>
        <v>S48</v>
      </c>
      <c r="G69" t="str">
        <f t="shared" si="2"/>
        <v>PAR TR AMP,BET UNS SHL&amp;ELB,INI</v>
      </c>
      <c r="H69" s="18" t="str">
        <f t="shared" si="3"/>
        <v>8872</v>
      </c>
    </row>
    <row r="70" spans="1:8" x14ac:dyDescent="0.35">
      <c r="A70" t="s">
        <v>2541</v>
      </c>
      <c r="B70" t="s">
        <v>2542</v>
      </c>
      <c r="C70" t="s">
        <v>2543</v>
      </c>
      <c r="E70" t="s">
        <v>2612</v>
      </c>
      <c r="F70" t="str">
        <f>LEFT(Table1[[#This Row],[ICD-10 Diagnosis]], 3)</f>
        <v>S48</v>
      </c>
      <c r="G70" t="str">
        <f t="shared" si="2"/>
        <v>PAR TR AMP BET UNS SHL&amp;ELB,SUB</v>
      </c>
      <c r="H70" s="18" t="str">
        <f t="shared" si="3"/>
        <v>V5889</v>
      </c>
    </row>
    <row r="71" spans="1:8" x14ac:dyDescent="0.35">
      <c r="A71" t="s">
        <v>2541</v>
      </c>
      <c r="B71" t="s">
        <v>2542</v>
      </c>
      <c r="E71" t="s">
        <v>2614</v>
      </c>
      <c r="F71" t="str">
        <f>LEFT(Table1[[#This Row],[ICD-10 Diagnosis]], 3)</f>
        <v>S48</v>
      </c>
      <c r="G71" t="str">
        <f t="shared" si="2"/>
        <v>PAR TR AMP,BET UNS SHL&amp;ELB,SEQ</v>
      </c>
      <c r="H71" s="18" t="str">
        <f t="shared" si="3"/>
        <v>9059</v>
      </c>
    </row>
    <row r="72" spans="1:8" x14ac:dyDescent="0.35">
      <c r="A72" t="s">
        <v>2544</v>
      </c>
      <c r="B72" t="s">
        <v>2545</v>
      </c>
      <c r="C72" t="s">
        <v>2546</v>
      </c>
      <c r="E72" t="s">
        <v>2616</v>
      </c>
      <c r="F72" t="str">
        <f>LEFT(Table1[[#This Row],[ICD-10 Diagnosis]], 3)</f>
        <v>S48</v>
      </c>
      <c r="G72" t="str">
        <f t="shared" si="2"/>
        <v>COM TR AMP,R SH&amp;UP ARM,UNS,INI</v>
      </c>
      <c r="H72" s="18" t="str">
        <f t="shared" si="3"/>
        <v>8874</v>
      </c>
    </row>
    <row r="73" spans="1:8" x14ac:dyDescent="0.35">
      <c r="A73" t="s">
        <v>2544</v>
      </c>
      <c r="B73" t="s">
        <v>2545</v>
      </c>
      <c r="E73" t="s">
        <v>2619</v>
      </c>
      <c r="F73" t="str">
        <f>LEFT(Table1[[#This Row],[ICD-10 Diagnosis]], 3)</f>
        <v>S48</v>
      </c>
      <c r="G73" t="str">
        <f t="shared" si="2"/>
        <v>COM TR AMP,R SHLD&amp;UP ARM,UN,SB</v>
      </c>
      <c r="H73" s="18" t="str">
        <f t="shared" si="3"/>
        <v>V5889</v>
      </c>
    </row>
    <row r="74" spans="1:8" x14ac:dyDescent="0.35">
      <c r="A74" t="s">
        <v>2547</v>
      </c>
      <c r="B74" t="s">
        <v>2548</v>
      </c>
      <c r="C74" t="s">
        <v>2549</v>
      </c>
      <c r="E74" t="s">
        <v>2621</v>
      </c>
      <c r="F74" t="str">
        <f>LEFT(Table1[[#This Row],[ICD-10 Diagnosis]], 3)</f>
        <v>S48</v>
      </c>
      <c r="G74" t="str">
        <f t="shared" si="2"/>
        <v>COM TR AMP,R SH&amp;UP ARM,UNS,SEQ</v>
      </c>
      <c r="H74" s="18" t="str">
        <f t="shared" si="3"/>
        <v>9059</v>
      </c>
    </row>
    <row r="75" spans="1:8" x14ac:dyDescent="0.35">
      <c r="A75" t="s">
        <v>2547</v>
      </c>
      <c r="B75" t="s">
        <v>2548</v>
      </c>
      <c r="E75" t="s">
        <v>2623</v>
      </c>
      <c r="F75" t="str">
        <f>LEFT(Table1[[#This Row],[ICD-10 Diagnosis]], 3)</f>
        <v>S48</v>
      </c>
      <c r="G75" t="str">
        <f t="shared" si="2"/>
        <v>COM TR AMP,L SH&amp;UP ARM,UNS,INI</v>
      </c>
      <c r="H75" s="18" t="str">
        <f t="shared" si="3"/>
        <v>8874</v>
      </c>
    </row>
    <row r="76" spans="1:8" x14ac:dyDescent="0.35">
      <c r="A76" t="s">
        <v>2550</v>
      </c>
      <c r="B76" t="s">
        <v>2551</v>
      </c>
      <c r="C76" t="s">
        <v>2543</v>
      </c>
      <c r="E76" t="s">
        <v>2625</v>
      </c>
      <c r="F76" t="str">
        <f>LEFT(Table1[[#This Row],[ICD-10 Diagnosis]], 3)</f>
        <v>S48</v>
      </c>
      <c r="G76" t="str">
        <f t="shared" si="2"/>
        <v>COM TR AMP,L SHLD&amp;UP ARM,UN,SB</v>
      </c>
      <c r="H76" s="18" t="str">
        <f t="shared" si="3"/>
        <v>V5889</v>
      </c>
    </row>
    <row r="77" spans="1:8" x14ac:dyDescent="0.35">
      <c r="A77" t="s">
        <v>2550</v>
      </c>
      <c r="B77" t="s">
        <v>2551</v>
      </c>
      <c r="E77" t="s">
        <v>2627</v>
      </c>
      <c r="F77" t="str">
        <f>LEFT(Table1[[#This Row],[ICD-10 Diagnosis]], 3)</f>
        <v>S48</v>
      </c>
      <c r="G77" t="str">
        <f t="shared" si="2"/>
        <v>COM TR AMP,L SH&amp;UP ARM,UNS,SEQ</v>
      </c>
      <c r="H77" s="18" t="str">
        <f t="shared" si="3"/>
        <v>9059</v>
      </c>
    </row>
    <row r="78" spans="1:8" x14ac:dyDescent="0.35">
      <c r="A78" t="s">
        <v>2552</v>
      </c>
      <c r="B78" t="s">
        <v>2553</v>
      </c>
      <c r="C78" t="s">
        <v>2546</v>
      </c>
      <c r="E78" t="s">
        <v>2629</v>
      </c>
      <c r="F78" t="str">
        <f>LEFT(Table1[[#This Row],[ICD-10 Diagnosis]], 3)</f>
        <v>S48</v>
      </c>
      <c r="G78" t="str">
        <f t="shared" si="2"/>
        <v>COM TRM AMP,UNS SHLD,UNSP,INIT</v>
      </c>
      <c r="H78" s="18" t="str">
        <f t="shared" si="3"/>
        <v>8874</v>
      </c>
    </row>
    <row r="79" spans="1:8" x14ac:dyDescent="0.35">
      <c r="A79" t="s">
        <v>2552</v>
      </c>
      <c r="B79" t="s">
        <v>2553</v>
      </c>
      <c r="E79" t="s">
        <v>2631</v>
      </c>
      <c r="F79" t="str">
        <f>LEFT(Table1[[#This Row],[ICD-10 Diagnosis]], 3)</f>
        <v>S48</v>
      </c>
      <c r="G79" t="str">
        <f t="shared" si="2"/>
        <v>COM TRM AMP,UNS SHLD,UNSP,SUBS</v>
      </c>
      <c r="H79" s="18" t="str">
        <f t="shared" si="3"/>
        <v>V5889</v>
      </c>
    </row>
    <row r="80" spans="1:8" x14ac:dyDescent="0.35">
      <c r="A80" t="s">
        <v>2554</v>
      </c>
      <c r="B80" t="s">
        <v>2555</v>
      </c>
      <c r="C80" t="s">
        <v>2549</v>
      </c>
      <c r="E80" t="s">
        <v>2633</v>
      </c>
      <c r="F80" t="str">
        <f>LEFT(Table1[[#This Row],[ICD-10 Diagnosis]], 3)</f>
        <v>S48</v>
      </c>
      <c r="G80" t="str">
        <f t="shared" si="2"/>
        <v>COM TR AMP,UNS SH&amp;U AR,UNS,SEQ</v>
      </c>
      <c r="H80" s="18" t="str">
        <f t="shared" si="3"/>
        <v>9059</v>
      </c>
    </row>
    <row r="81" spans="1:8" x14ac:dyDescent="0.35">
      <c r="A81" t="s">
        <v>2554</v>
      </c>
      <c r="B81" t="s">
        <v>2555</v>
      </c>
      <c r="E81" t="s">
        <v>2635</v>
      </c>
      <c r="F81" t="str">
        <f>LEFT(Table1[[#This Row],[ICD-10 Diagnosis]], 3)</f>
        <v>S48</v>
      </c>
      <c r="G81" t="str">
        <f t="shared" si="2"/>
        <v>PAR TR AMP,R SH&amp;UP ARM,UNS,INI</v>
      </c>
      <c r="H81" s="18" t="str">
        <f t="shared" si="3"/>
        <v>8874</v>
      </c>
    </row>
    <row r="82" spans="1:8" x14ac:dyDescent="0.35">
      <c r="A82" t="s">
        <v>2556</v>
      </c>
      <c r="B82" t="s">
        <v>2557</v>
      </c>
      <c r="C82" t="s">
        <v>2543</v>
      </c>
      <c r="E82" t="s">
        <v>2637</v>
      </c>
      <c r="F82" t="str">
        <f>LEFT(Table1[[#This Row],[ICD-10 Diagnosis]], 3)</f>
        <v>S48</v>
      </c>
      <c r="G82" t="str">
        <f t="shared" si="2"/>
        <v>PAR TR AMP,R SH&amp;UP ARM,UNS,SUB</v>
      </c>
      <c r="H82" s="18" t="str">
        <f t="shared" si="3"/>
        <v>V5889</v>
      </c>
    </row>
    <row r="83" spans="1:8" x14ac:dyDescent="0.35">
      <c r="A83" t="s">
        <v>2556</v>
      </c>
      <c r="B83" t="s">
        <v>2557</v>
      </c>
      <c r="E83" t="s">
        <v>2639</v>
      </c>
      <c r="F83" t="str">
        <f>LEFT(Table1[[#This Row],[ICD-10 Diagnosis]], 3)</f>
        <v>S48</v>
      </c>
      <c r="G83" t="str">
        <f t="shared" si="2"/>
        <v>PAR TR AMP,R SH&amp;UP ARM,UNS,SEQ</v>
      </c>
      <c r="H83" s="18" t="str">
        <f t="shared" si="3"/>
        <v>9059</v>
      </c>
    </row>
    <row r="84" spans="1:8" x14ac:dyDescent="0.35">
      <c r="A84" t="s">
        <v>2558</v>
      </c>
      <c r="B84" t="s">
        <v>2559</v>
      </c>
      <c r="C84" t="s">
        <v>2546</v>
      </c>
      <c r="E84" t="s">
        <v>2641</v>
      </c>
      <c r="F84" t="str">
        <f>LEFT(Table1[[#This Row],[ICD-10 Diagnosis]], 3)</f>
        <v>S48</v>
      </c>
      <c r="G84" t="str">
        <f t="shared" si="2"/>
        <v>PAR TR AMP,L SH&amp;UP ARM,UNS,INI</v>
      </c>
      <c r="H84" s="18" t="str">
        <f t="shared" si="3"/>
        <v>8874</v>
      </c>
    </row>
    <row r="85" spans="1:8" x14ac:dyDescent="0.35">
      <c r="A85" t="s">
        <v>2558</v>
      </c>
      <c r="B85" t="s">
        <v>2559</v>
      </c>
      <c r="E85" t="s">
        <v>2643</v>
      </c>
      <c r="F85" t="str">
        <f>LEFT(Table1[[#This Row],[ICD-10 Diagnosis]], 3)</f>
        <v>S48</v>
      </c>
      <c r="G85" t="str">
        <f t="shared" si="2"/>
        <v>PAR TR AMP,L SH&amp;UP ARM,UNS,SUB</v>
      </c>
      <c r="H85" s="18" t="str">
        <f t="shared" si="3"/>
        <v>V5889</v>
      </c>
    </row>
    <row r="86" spans="1:8" x14ac:dyDescent="0.35">
      <c r="A86" t="s">
        <v>2560</v>
      </c>
      <c r="B86" t="s">
        <v>2561</v>
      </c>
      <c r="C86" t="s">
        <v>2549</v>
      </c>
      <c r="E86" t="s">
        <v>2645</v>
      </c>
      <c r="F86" t="str">
        <f>LEFT(Table1[[#This Row],[ICD-10 Diagnosis]], 3)</f>
        <v>S48</v>
      </c>
      <c r="G86" t="str">
        <f t="shared" si="2"/>
        <v>PAR TR AMP,L SH&amp;UP ARM,UNS,SEQ</v>
      </c>
      <c r="H86" s="18" t="str">
        <f t="shared" si="3"/>
        <v>9059</v>
      </c>
    </row>
    <row r="87" spans="1:8" x14ac:dyDescent="0.35">
      <c r="A87" t="s">
        <v>2560</v>
      </c>
      <c r="B87" t="s">
        <v>2561</v>
      </c>
      <c r="E87" t="s">
        <v>2647</v>
      </c>
      <c r="F87" t="str">
        <f>LEFT(Table1[[#This Row],[ICD-10 Diagnosis]], 3)</f>
        <v>S48</v>
      </c>
      <c r="G87" t="str">
        <f t="shared" si="2"/>
        <v>PAR TR AMP,UNS SH&amp;U AR,UNS,INI</v>
      </c>
      <c r="H87" s="18" t="str">
        <f t="shared" si="3"/>
        <v>8874</v>
      </c>
    </row>
    <row r="88" spans="1:8" x14ac:dyDescent="0.35">
      <c r="A88" t="s">
        <v>2562</v>
      </c>
      <c r="B88" t="s">
        <v>2563</v>
      </c>
      <c r="C88" t="s">
        <v>2543</v>
      </c>
      <c r="E88" t="s">
        <v>2649</v>
      </c>
      <c r="F88" t="str">
        <f>LEFT(Table1[[#This Row],[ICD-10 Diagnosis]], 3)</f>
        <v>S48</v>
      </c>
      <c r="G88" t="str">
        <f t="shared" si="2"/>
        <v>PAR TRM AMP,UNS SHLD,UNSP,SUBS</v>
      </c>
      <c r="H88" s="18" t="str">
        <f t="shared" si="3"/>
        <v>V5889</v>
      </c>
    </row>
    <row r="89" spans="1:8" x14ac:dyDescent="0.35">
      <c r="A89" t="s">
        <v>2562</v>
      </c>
      <c r="B89" t="s">
        <v>2563</v>
      </c>
      <c r="E89" t="s">
        <v>2651</v>
      </c>
      <c r="F89" t="str">
        <f>LEFT(Table1[[#This Row],[ICD-10 Diagnosis]], 3)</f>
        <v>S48</v>
      </c>
      <c r="G89" t="str">
        <f t="shared" si="2"/>
        <v>PAR TR AMP,UNS SH&amp;U AR,UNS,SEQ</v>
      </c>
      <c r="H89" s="18" t="str">
        <f t="shared" si="3"/>
        <v>9059</v>
      </c>
    </row>
    <row r="90" spans="1:8" x14ac:dyDescent="0.35">
      <c r="A90" t="s">
        <v>2564</v>
      </c>
      <c r="B90" t="s">
        <v>2565</v>
      </c>
      <c r="C90" t="s">
        <v>2546</v>
      </c>
      <c r="E90" t="s">
        <v>2653</v>
      </c>
      <c r="F90" t="str">
        <f>LEFT(Table1[[#This Row],[ICD-10 Diagnosis]], 3)</f>
        <v>S58</v>
      </c>
      <c r="G90" t="str">
        <f t="shared" si="2"/>
        <v>COMP TR AMPUT,ELBOW,R ARM,INIT</v>
      </c>
      <c r="H90" s="18" t="str">
        <f t="shared" si="3"/>
        <v>8872</v>
      </c>
    </row>
    <row r="91" spans="1:8" x14ac:dyDescent="0.35">
      <c r="A91" t="s">
        <v>2564</v>
      </c>
      <c r="B91" t="s">
        <v>2565</v>
      </c>
      <c r="E91" t="s">
        <v>2655</v>
      </c>
      <c r="F91" t="str">
        <f>LEFT(Table1[[#This Row],[ICD-10 Diagnosis]], 3)</f>
        <v>S58</v>
      </c>
      <c r="G91" t="str">
        <f t="shared" si="2"/>
        <v>COMP TR AMPUT,ELBOW,R ARM,SUBS</v>
      </c>
      <c r="H91" s="18" t="str">
        <f t="shared" si="3"/>
        <v>V5889</v>
      </c>
    </row>
    <row r="92" spans="1:8" x14ac:dyDescent="0.35">
      <c r="A92" t="s">
        <v>2566</v>
      </c>
      <c r="B92" t="s">
        <v>2567</v>
      </c>
      <c r="C92" t="s">
        <v>2549</v>
      </c>
      <c r="E92" t="s">
        <v>2657</v>
      </c>
      <c r="F92" t="str">
        <f>LEFT(Table1[[#This Row],[ICD-10 Diagnosis]], 3)</f>
        <v>S58</v>
      </c>
      <c r="G92" t="str">
        <f t="shared" si="2"/>
        <v>COMPL TR AMPUT,ELBOW,R ARM,SEQ</v>
      </c>
      <c r="H92" s="18" t="str">
        <f t="shared" si="3"/>
        <v>9059</v>
      </c>
    </row>
    <row r="93" spans="1:8" x14ac:dyDescent="0.35">
      <c r="A93" t="s">
        <v>2566</v>
      </c>
      <c r="B93" t="s">
        <v>2567</v>
      </c>
      <c r="E93" t="s">
        <v>2659</v>
      </c>
      <c r="F93" t="str">
        <f>LEFT(Table1[[#This Row],[ICD-10 Diagnosis]], 3)</f>
        <v>S58</v>
      </c>
      <c r="G93" t="str">
        <f t="shared" si="2"/>
        <v>COMP TR AMPUT,ELBOW,L ARM,INIT</v>
      </c>
      <c r="H93" s="18" t="str">
        <f t="shared" si="3"/>
        <v>8872</v>
      </c>
    </row>
    <row r="94" spans="1:8" x14ac:dyDescent="0.35">
      <c r="A94" t="s">
        <v>2568</v>
      </c>
      <c r="B94" t="s">
        <v>2569</v>
      </c>
      <c r="C94" t="s">
        <v>2543</v>
      </c>
      <c r="E94" t="s">
        <v>2661</v>
      </c>
      <c r="F94" t="str">
        <f>LEFT(Table1[[#This Row],[ICD-10 Diagnosis]], 3)</f>
        <v>S58</v>
      </c>
      <c r="G94" t="str">
        <f t="shared" si="2"/>
        <v>COMP TR AMPUT,ELBOW,L ARM,SUBS</v>
      </c>
      <c r="H94" s="18" t="str">
        <f t="shared" si="3"/>
        <v>V5889</v>
      </c>
    </row>
    <row r="95" spans="1:8" x14ac:dyDescent="0.35">
      <c r="A95" t="s">
        <v>2568</v>
      </c>
      <c r="B95" t="s">
        <v>2569</v>
      </c>
      <c r="E95" t="s">
        <v>2663</v>
      </c>
      <c r="F95" t="str">
        <f>LEFT(Table1[[#This Row],[ICD-10 Diagnosis]], 3)</f>
        <v>S58</v>
      </c>
      <c r="G95" t="str">
        <f t="shared" si="2"/>
        <v>COMPL TR AMPUT,ELBOW,L ARM,SEQ</v>
      </c>
      <c r="H95" s="18" t="str">
        <f t="shared" si="3"/>
        <v>9059</v>
      </c>
    </row>
    <row r="96" spans="1:8" x14ac:dyDescent="0.35">
      <c r="A96" t="s">
        <v>2570</v>
      </c>
      <c r="B96" t="s">
        <v>2571</v>
      </c>
      <c r="C96" t="s">
        <v>2546</v>
      </c>
      <c r="E96" t="s">
        <v>2665</v>
      </c>
      <c r="F96" t="str">
        <f>LEFT(Table1[[#This Row],[ICD-10 Diagnosis]], 3)</f>
        <v>S58</v>
      </c>
      <c r="G96" t="str">
        <f t="shared" si="2"/>
        <v>COMP TR AMP,ELBOW,UNSP ARM,INI</v>
      </c>
      <c r="H96" s="18" t="str">
        <f t="shared" si="3"/>
        <v>8872</v>
      </c>
    </row>
    <row r="97" spans="1:8" x14ac:dyDescent="0.35">
      <c r="A97" t="s">
        <v>2570</v>
      </c>
      <c r="B97" t="s">
        <v>2571</v>
      </c>
      <c r="E97" t="s">
        <v>2667</v>
      </c>
      <c r="F97" t="str">
        <f>LEFT(Table1[[#This Row],[ICD-10 Diagnosis]], 3)</f>
        <v>S58</v>
      </c>
      <c r="G97" t="str">
        <f t="shared" si="2"/>
        <v>COMP TR AMP,ELBOW,UNSP ARM,SUB</v>
      </c>
      <c r="H97" s="18" t="str">
        <f t="shared" si="3"/>
        <v>V5889</v>
      </c>
    </row>
    <row r="98" spans="1:8" x14ac:dyDescent="0.35">
      <c r="A98" t="s">
        <v>2572</v>
      </c>
      <c r="B98" t="s">
        <v>2573</v>
      </c>
      <c r="C98" t="s">
        <v>2549</v>
      </c>
      <c r="E98" t="s">
        <v>2669</v>
      </c>
      <c r="F98" t="str">
        <f>LEFT(Table1[[#This Row],[ICD-10 Diagnosis]], 3)</f>
        <v>S58</v>
      </c>
      <c r="G98" t="str">
        <f t="shared" si="2"/>
        <v>COMP TR AMP,ELBOW,UNSP ARM,SEQ</v>
      </c>
      <c r="H98" s="18" t="str">
        <f t="shared" si="3"/>
        <v>9059</v>
      </c>
    </row>
    <row r="99" spans="1:8" x14ac:dyDescent="0.35">
      <c r="A99" t="s">
        <v>2572</v>
      </c>
      <c r="B99" t="s">
        <v>2573</v>
      </c>
      <c r="E99" t="s">
        <v>2671</v>
      </c>
      <c r="F99" t="str">
        <f>LEFT(Table1[[#This Row],[ICD-10 Diagnosis]], 3)</f>
        <v>S58</v>
      </c>
      <c r="G99" t="str">
        <f t="shared" si="2"/>
        <v>PART TR AMPUT,ELBOW,R ARM,INIT</v>
      </c>
      <c r="H99" s="18" t="str">
        <f t="shared" si="3"/>
        <v>8872</v>
      </c>
    </row>
    <row r="100" spans="1:8" x14ac:dyDescent="0.35">
      <c r="A100" t="s">
        <v>2574</v>
      </c>
      <c r="B100" t="s">
        <v>2575</v>
      </c>
      <c r="C100" t="s">
        <v>2543</v>
      </c>
      <c r="E100" t="s">
        <v>2673</v>
      </c>
      <c r="F100" t="str">
        <f>LEFT(Table1[[#This Row],[ICD-10 Diagnosis]], 3)</f>
        <v>S58</v>
      </c>
      <c r="G100" t="str">
        <f t="shared" si="2"/>
        <v>PART TR AMPUT,ELBOW,R ARM,SUBS</v>
      </c>
      <c r="H100" s="18" t="str">
        <f t="shared" si="3"/>
        <v>V5889</v>
      </c>
    </row>
    <row r="101" spans="1:8" x14ac:dyDescent="0.35">
      <c r="A101" t="s">
        <v>2574</v>
      </c>
      <c r="B101" t="s">
        <v>2575</v>
      </c>
      <c r="E101" t="s">
        <v>2675</v>
      </c>
      <c r="F101" t="str">
        <f>LEFT(Table1[[#This Row],[ICD-10 Diagnosis]], 3)</f>
        <v>S58</v>
      </c>
      <c r="G101" t="str">
        <f t="shared" si="2"/>
        <v>PART TR AMPUT,ELBOW,R ARM, SEQ</v>
      </c>
      <c r="H101" s="18" t="str">
        <f t="shared" si="3"/>
        <v>9059</v>
      </c>
    </row>
    <row r="102" spans="1:8" x14ac:dyDescent="0.35">
      <c r="A102" t="s">
        <v>2576</v>
      </c>
      <c r="B102" t="s">
        <v>2577</v>
      </c>
      <c r="C102" t="s">
        <v>2546</v>
      </c>
      <c r="E102" t="s">
        <v>2677</v>
      </c>
      <c r="F102" t="str">
        <f>LEFT(Table1[[#This Row],[ICD-10 Diagnosis]], 3)</f>
        <v>S58</v>
      </c>
      <c r="G102" t="str">
        <f t="shared" si="2"/>
        <v>PART TR AMPUT,ELBOW,L ARM,INIT</v>
      </c>
      <c r="H102" s="18" t="str">
        <f t="shared" si="3"/>
        <v>8872</v>
      </c>
    </row>
    <row r="103" spans="1:8" x14ac:dyDescent="0.35">
      <c r="A103" t="s">
        <v>2576</v>
      </c>
      <c r="B103" t="s">
        <v>2577</v>
      </c>
      <c r="E103" t="s">
        <v>2679</v>
      </c>
      <c r="F103" t="str">
        <f>LEFT(Table1[[#This Row],[ICD-10 Diagnosis]], 3)</f>
        <v>S58</v>
      </c>
      <c r="G103" t="str">
        <f t="shared" si="2"/>
        <v>PART TR AMPUT,ELBOW,L ARM,SUBS</v>
      </c>
      <c r="H103" s="18" t="str">
        <f t="shared" si="3"/>
        <v>V5889</v>
      </c>
    </row>
    <row r="104" spans="1:8" x14ac:dyDescent="0.35">
      <c r="A104" t="s">
        <v>2578</v>
      </c>
      <c r="B104" t="s">
        <v>2579</v>
      </c>
      <c r="C104" t="s">
        <v>2549</v>
      </c>
      <c r="E104" t="s">
        <v>2681</v>
      </c>
      <c r="F104" t="str">
        <f>LEFT(Table1[[#This Row],[ICD-10 Diagnosis]], 3)</f>
        <v>S58</v>
      </c>
      <c r="G104" t="str">
        <f t="shared" si="2"/>
        <v>PART TR AMPUT,ELBOW,L ARM, SEQ</v>
      </c>
      <c r="H104" s="18" t="str">
        <f t="shared" si="3"/>
        <v>9059</v>
      </c>
    </row>
    <row r="105" spans="1:8" x14ac:dyDescent="0.35">
      <c r="A105" t="s">
        <v>2578</v>
      </c>
      <c r="B105" t="s">
        <v>2579</v>
      </c>
      <c r="E105" t="s">
        <v>2683</v>
      </c>
      <c r="F105" t="str">
        <f>LEFT(Table1[[#This Row],[ICD-10 Diagnosis]], 3)</f>
        <v>S58</v>
      </c>
      <c r="G105" t="str">
        <f t="shared" si="2"/>
        <v>PART TRA AMPUT,ELBOW,UNSP,INIT</v>
      </c>
      <c r="H105" s="18" t="str">
        <f t="shared" si="3"/>
        <v>8872</v>
      </c>
    </row>
    <row r="106" spans="1:8" x14ac:dyDescent="0.35">
      <c r="A106" t="s">
        <v>2580</v>
      </c>
      <c r="B106" t="s">
        <v>2581</v>
      </c>
      <c r="C106" t="s">
        <v>2543</v>
      </c>
      <c r="E106" t="s">
        <v>2685</v>
      </c>
      <c r="F106" t="str">
        <f>LEFT(Table1[[#This Row],[ICD-10 Diagnosis]], 3)</f>
        <v>S58</v>
      </c>
      <c r="G106" t="str">
        <f t="shared" si="2"/>
        <v>PART TRA AMPUT,ELBOW,UNSP,SUBS</v>
      </c>
      <c r="H106" s="18" t="str">
        <f t="shared" si="3"/>
        <v>V5889</v>
      </c>
    </row>
    <row r="107" spans="1:8" x14ac:dyDescent="0.35">
      <c r="A107" t="s">
        <v>2580</v>
      </c>
      <c r="B107" t="s">
        <v>2581</v>
      </c>
      <c r="E107" t="s">
        <v>2687</v>
      </c>
      <c r="F107" t="str">
        <f>LEFT(Table1[[#This Row],[ICD-10 Diagnosis]], 3)</f>
        <v>S58</v>
      </c>
      <c r="G107" t="str">
        <f t="shared" si="2"/>
        <v>PART TRAU AMPUT,ELBOW,UNSP,SEQ</v>
      </c>
      <c r="H107" s="18" t="str">
        <f t="shared" si="3"/>
        <v>9059</v>
      </c>
    </row>
    <row r="108" spans="1:8" x14ac:dyDescent="0.35">
      <c r="A108" t="s">
        <v>2582</v>
      </c>
      <c r="B108" t="s">
        <v>2583</v>
      </c>
      <c r="C108" t="s">
        <v>2546</v>
      </c>
      <c r="E108" t="s">
        <v>2689</v>
      </c>
      <c r="F108" t="str">
        <f>LEFT(Table1[[#This Row],[ICD-10 Diagnosis]], 3)</f>
        <v>S58</v>
      </c>
      <c r="G108" t="str">
        <f t="shared" si="2"/>
        <v>COMP TRAU AMPUT ELB/WRST,R,INI</v>
      </c>
      <c r="H108" s="18" t="str">
        <f t="shared" si="3"/>
        <v>8870</v>
      </c>
    </row>
    <row r="109" spans="1:8" x14ac:dyDescent="0.35">
      <c r="A109" t="s">
        <v>2582</v>
      </c>
      <c r="B109" t="s">
        <v>2583</v>
      </c>
      <c r="E109" t="s">
        <v>2692</v>
      </c>
      <c r="F109" t="str">
        <f>LEFT(Table1[[#This Row],[ICD-10 Diagnosis]], 3)</f>
        <v>S58</v>
      </c>
      <c r="G109" t="str">
        <f t="shared" si="2"/>
        <v>COMP TRAU AMPUT ELB/WRST,R,SUB</v>
      </c>
      <c r="H109" s="18" t="str">
        <f t="shared" si="3"/>
        <v>V5889</v>
      </c>
    </row>
    <row r="110" spans="1:8" x14ac:dyDescent="0.35">
      <c r="A110" t="s">
        <v>2584</v>
      </c>
      <c r="B110" t="s">
        <v>2585</v>
      </c>
      <c r="C110" t="s">
        <v>2549</v>
      </c>
      <c r="E110" t="s">
        <v>2694</v>
      </c>
      <c r="F110" t="str">
        <f>LEFT(Table1[[#This Row],[ICD-10 Diagnosis]], 3)</f>
        <v>S58</v>
      </c>
      <c r="G110" t="str">
        <f t="shared" si="2"/>
        <v>COMP TR AMP,BET ELB&amp;WRST,R,SEQ</v>
      </c>
      <c r="H110" s="18" t="str">
        <f t="shared" si="3"/>
        <v>9059</v>
      </c>
    </row>
    <row r="111" spans="1:8" x14ac:dyDescent="0.35">
      <c r="A111" t="s">
        <v>2584</v>
      </c>
      <c r="B111" t="s">
        <v>2585</v>
      </c>
      <c r="E111" t="s">
        <v>2696</v>
      </c>
      <c r="F111" t="str">
        <f>LEFT(Table1[[#This Row],[ICD-10 Diagnosis]], 3)</f>
        <v>S58</v>
      </c>
      <c r="G111" t="str">
        <f t="shared" si="2"/>
        <v>COMP TRAU AMPUT ELB/WRST,L,INI</v>
      </c>
      <c r="H111" s="18" t="str">
        <f t="shared" si="3"/>
        <v>8870</v>
      </c>
    </row>
    <row r="112" spans="1:8" x14ac:dyDescent="0.35">
      <c r="A112" t="s">
        <v>2586</v>
      </c>
      <c r="B112" t="s">
        <v>2587</v>
      </c>
      <c r="C112" t="s">
        <v>2543</v>
      </c>
      <c r="E112" t="s">
        <v>2698</v>
      </c>
      <c r="F112" t="str">
        <f>LEFT(Table1[[#This Row],[ICD-10 Diagnosis]], 3)</f>
        <v>S58</v>
      </c>
      <c r="G112" t="str">
        <f t="shared" si="2"/>
        <v>COMP TRAU AMPUT ELB/WRST,L,SUB</v>
      </c>
      <c r="H112" s="18" t="str">
        <f t="shared" si="3"/>
        <v>V5889</v>
      </c>
    </row>
    <row r="113" spans="1:8" x14ac:dyDescent="0.35">
      <c r="A113" t="s">
        <v>2586</v>
      </c>
      <c r="B113" t="s">
        <v>2587</v>
      </c>
      <c r="E113" t="s">
        <v>2700</v>
      </c>
      <c r="F113" t="str">
        <f>LEFT(Table1[[#This Row],[ICD-10 Diagnosis]], 3)</f>
        <v>S58</v>
      </c>
      <c r="G113" t="str">
        <f t="shared" si="2"/>
        <v>COMP TR AMP,BET ELB&amp;WRST,L,SEQ</v>
      </c>
      <c r="H113" s="18" t="str">
        <f t="shared" si="3"/>
        <v>9059</v>
      </c>
    </row>
    <row r="114" spans="1:8" x14ac:dyDescent="0.35">
      <c r="A114" t="s">
        <v>2588</v>
      </c>
      <c r="B114" t="s">
        <v>2589</v>
      </c>
      <c r="C114" t="s">
        <v>2546</v>
      </c>
      <c r="E114" t="s">
        <v>2702</v>
      </c>
      <c r="F114" t="str">
        <f>LEFT(Table1[[#This Row],[ICD-10 Diagnosis]], 3)</f>
        <v>S58</v>
      </c>
      <c r="G114" t="str">
        <f t="shared" si="2"/>
        <v>COMP TRAU AMP ELB/WRST,UNS,INI</v>
      </c>
      <c r="H114" s="18" t="str">
        <f t="shared" si="3"/>
        <v>8870</v>
      </c>
    </row>
    <row r="115" spans="1:8" x14ac:dyDescent="0.35">
      <c r="A115" t="s">
        <v>2588</v>
      </c>
      <c r="B115" t="s">
        <v>2589</v>
      </c>
      <c r="E115" t="s">
        <v>2704</v>
      </c>
      <c r="F115" t="str">
        <f>LEFT(Table1[[#This Row],[ICD-10 Diagnosis]], 3)</f>
        <v>S58</v>
      </c>
      <c r="G115" t="str">
        <f t="shared" si="2"/>
        <v>COMP TRAU AMP ELB/WRST,UNS,SUB</v>
      </c>
      <c r="H115" s="18" t="str">
        <f t="shared" si="3"/>
        <v>V5889</v>
      </c>
    </row>
    <row r="116" spans="1:8" x14ac:dyDescent="0.35">
      <c r="A116" t="s">
        <v>2590</v>
      </c>
      <c r="B116" t="s">
        <v>2591</v>
      </c>
      <c r="C116" t="s">
        <v>2549</v>
      </c>
      <c r="E116" t="s">
        <v>2706</v>
      </c>
      <c r="F116" t="str">
        <f>LEFT(Table1[[#This Row],[ICD-10 Diagnosis]], 3)</f>
        <v>S58</v>
      </c>
      <c r="G116" t="str">
        <f t="shared" si="2"/>
        <v>COMP TRAU AMP ELB/WRST,UNS,SEQ</v>
      </c>
      <c r="H116" s="18" t="str">
        <f t="shared" si="3"/>
        <v>9059</v>
      </c>
    </row>
    <row r="117" spans="1:8" x14ac:dyDescent="0.35">
      <c r="A117" t="s">
        <v>2590</v>
      </c>
      <c r="B117" t="s">
        <v>2591</v>
      </c>
      <c r="E117" t="s">
        <v>2708</v>
      </c>
      <c r="F117" t="str">
        <f>LEFT(Table1[[#This Row],[ICD-10 Diagnosis]], 3)</f>
        <v>S58</v>
      </c>
      <c r="G117" t="str">
        <f t="shared" si="2"/>
        <v>PART TR AMP,BET ELB&amp;WRST,R,INI</v>
      </c>
      <c r="H117" s="18" t="str">
        <f t="shared" si="3"/>
        <v>8870</v>
      </c>
    </row>
    <row r="118" spans="1:8" x14ac:dyDescent="0.35">
      <c r="A118" t="s">
        <v>2592</v>
      </c>
      <c r="B118" t="s">
        <v>2593</v>
      </c>
      <c r="C118" t="s">
        <v>2543</v>
      </c>
      <c r="E118" t="s">
        <v>2710</v>
      </c>
      <c r="F118" t="str">
        <f>LEFT(Table1[[#This Row],[ICD-10 Diagnosis]], 3)</f>
        <v>S58</v>
      </c>
      <c r="G118" t="str">
        <f t="shared" si="2"/>
        <v>PART TRAM AMPUT ELB/WRST,R,SUB</v>
      </c>
      <c r="H118" s="18" t="str">
        <f t="shared" si="3"/>
        <v>V5889</v>
      </c>
    </row>
    <row r="119" spans="1:8" x14ac:dyDescent="0.35">
      <c r="A119" t="s">
        <v>2592</v>
      </c>
      <c r="B119" t="s">
        <v>2593</v>
      </c>
      <c r="E119" t="s">
        <v>2712</v>
      </c>
      <c r="F119" t="str">
        <f>LEFT(Table1[[#This Row],[ICD-10 Diagnosis]], 3)</f>
        <v>S58</v>
      </c>
      <c r="G119" t="str">
        <f t="shared" si="2"/>
        <v>PART TR AMP,BET ELB&amp;WRST,R,SEQ</v>
      </c>
      <c r="H119" s="18" t="str">
        <f t="shared" si="3"/>
        <v>9059</v>
      </c>
    </row>
    <row r="120" spans="1:8" x14ac:dyDescent="0.35">
      <c r="A120" t="s">
        <v>2594</v>
      </c>
      <c r="B120" t="s">
        <v>2595</v>
      </c>
      <c r="C120" t="s">
        <v>2546</v>
      </c>
      <c r="E120" t="s">
        <v>2714</v>
      </c>
      <c r="F120" t="str">
        <f>LEFT(Table1[[#This Row],[ICD-10 Diagnosis]], 3)</f>
        <v>S58</v>
      </c>
      <c r="G120" t="str">
        <f t="shared" si="2"/>
        <v>PART TR AMP,BET ELB&amp;WRST,L,INI</v>
      </c>
      <c r="H120" s="18" t="str">
        <f t="shared" si="3"/>
        <v>8870</v>
      </c>
    </row>
    <row r="121" spans="1:8" x14ac:dyDescent="0.35">
      <c r="A121" t="s">
        <v>2594</v>
      </c>
      <c r="B121" t="s">
        <v>2595</v>
      </c>
      <c r="E121" t="s">
        <v>2716</v>
      </c>
      <c r="F121" t="str">
        <f>LEFT(Table1[[#This Row],[ICD-10 Diagnosis]], 3)</f>
        <v>S58</v>
      </c>
      <c r="G121" t="str">
        <f t="shared" si="2"/>
        <v>PART TRAM AMPUT ELB/WRST,L,SUB</v>
      </c>
      <c r="H121" s="18" t="str">
        <f t="shared" si="3"/>
        <v>V5889</v>
      </c>
    </row>
    <row r="122" spans="1:8" x14ac:dyDescent="0.35">
      <c r="A122" t="s">
        <v>2596</v>
      </c>
      <c r="B122" t="s">
        <v>2597</v>
      </c>
      <c r="C122" t="s">
        <v>2549</v>
      </c>
      <c r="E122" t="s">
        <v>2718</v>
      </c>
      <c r="F122" t="str">
        <f>LEFT(Table1[[#This Row],[ICD-10 Diagnosis]], 3)</f>
        <v>S58</v>
      </c>
      <c r="G122" t="str">
        <f t="shared" si="2"/>
        <v>PART TR AMP,BET ELB&amp;WRST,L,SEQ</v>
      </c>
      <c r="H122" s="18" t="str">
        <f t="shared" si="3"/>
        <v>9059</v>
      </c>
    </row>
    <row r="123" spans="1:8" x14ac:dyDescent="0.35">
      <c r="A123" t="s">
        <v>2596</v>
      </c>
      <c r="B123" t="s">
        <v>2597</v>
      </c>
      <c r="E123" t="s">
        <v>2720</v>
      </c>
      <c r="F123" t="str">
        <f>LEFT(Table1[[#This Row],[ICD-10 Diagnosis]], 3)</f>
        <v>S58</v>
      </c>
      <c r="G123" t="str">
        <f t="shared" si="2"/>
        <v>PART TRAM AMP ELB/WRST,UNS,INI</v>
      </c>
      <c r="H123" s="18" t="str">
        <f t="shared" si="3"/>
        <v>8870</v>
      </c>
    </row>
    <row r="124" spans="1:8" x14ac:dyDescent="0.35">
      <c r="A124" t="s">
        <v>2598</v>
      </c>
      <c r="B124" t="s">
        <v>2599</v>
      </c>
      <c r="C124" t="s">
        <v>2543</v>
      </c>
      <c r="E124" t="s">
        <v>2722</v>
      </c>
      <c r="F124" t="str">
        <f>LEFT(Table1[[#This Row],[ICD-10 Diagnosis]], 3)</f>
        <v>S58</v>
      </c>
      <c r="G124" t="str">
        <f t="shared" si="2"/>
        <v>PART TRAM AMP ELB/WRST,UNS,SUB</v>
      </c>
      <c r="H124" s="18" t="str">
        <f t="shared" si="3"/>
        <v>V5889</v>
      </c>
    </row>
    <row r="125" spans="1:8" x14ac:dyDescent="0.35">
      <c r="A125" t="s">
        <v>2598</v>
      </c>
      <c r="B125" t="s">
        <v>2599</v>
      </c>
      <c r="E125" t="s">
        <v>2724</v>
      </c>
      <c r="F125" t="str">
        <f>LEFT(Table1[[#This Row],[ICD-10 Diagnosis]], 3)</f>
        <v>S58</v>
      </c>
      <c r="G125" t="str">
        <f t="shared" si="2"/>
        <v>PART TRAM AMP ELB/WRST,UNS,SEQ</v>
      </c>
      <c r="H125" s="18" t="str">
        <f t="shared" si="3"/>
        <v>9059</v>
      </c>
    </row>
    <row r="126" spans="1:8" x14ac:dyDescent="0.35">
      <c r="A126" t="s">
        <v>2600</v>
      </c>
      <c r="B126" t="s">
        <v>2601</v>
      </c>
      <c r="C126" t="s">
        <v>2546</v>
      </c>
      <c r="E126" t="s">
        <v>2726</v>
      </c>
      <c r="F126" t="str">
        <f>LEFT(Table1[[#This Row],[ICD-10 Diagnosis]], 3)</f>
        <v>S58</v>
      </c>
      <c r="G126" t="str">
        <f t="shared" si="2"/>
        <v>COMP TR AMP,R FOREARM,UNSP,INI</v>
      </c>
      <c r="H126" s="18" t="str">
        <f t="shared" si="3"/>
        <v>8870</v>
      </c>
    </row>
    <row r="127" spans="1:8" x14ac:dyDescent="0.35">
      <c r="A127" t="s">
        <v>2600</v>
      </c>
      <c r="B127" t="s">
        <v>2601</v>
      </c>
      <c r="E127" t="s">
        <v>2728</v>
      </c>
      <c r="F127" t="str">
        <f>LEFT(Table1[[#This Row],[ICD-10 Diagnosis]], 3)</f>
        <v>S58</v>
      </c>
      <c r="G127" t="str">
        <f t="shared" si="2"/>
        <v>COMP TR AMP,R FOREARM,UNSP,SUB</v>
      </c>
      <c r="H127" s="18" t="str">
        <f t="shared" si="3"/>
        <v>V5889</v>
      </c>
    </row>
    <row r="128" spans="1:8" x14ac:dyDescent="0.35">
      <c r="A128" t="s">
        <v>2602</v>
      </c>
      <c r="B128" t="s">
        <v>2603</v>
      </c>
      <c r="C128" t="s">
        <v>2549</v>
      </c>
      <c r="E128" t="s">
        <v>2730</v>
      </c>
      <c r="F128" t="str">
        <f>LEFT(Table1[[#This Row],[ICD-10 Diagnosis]], 3)</f>
        <v>S58</v>
      </c>
      <c r="G128" t="str">
        <f t="shared" si="2"/>
        <v>COMP TR AMP,R FOREARM,UNSP,SEQ</v>
      </c>
      <c r="H128" s="18" t="str">
        <f t="shared" si="3"/>
        <v>9059</v>
      </c>
    </row>
    <row r="129" spans="1:8" x14ac:dyDescent="0.35">
      <c r="A129" t="s">
        <v>2602</v>
      </c>
      <c r="B129" t="s">
        <v>2603</v>
      </c>
      <c r="E129" t="s">
        <v>2732</v>
      </c>
      <c r="F129" t="str">
        <f>LEFT(Table1[[#This Row],[ICD-10 Diagnosis]], 3)</f>
        <v>S58</v>
      </c>
      <c r="G129" t="str">
        <f t="shared" si="2"/>
        <v>COMP TR AMP,L FOREARM,UNSP,INI</v>
      </c>
      <c r="H129" s="18" t="str">
        <f t="shared" si="3"/>
        <v>8870</v>
      </c>
    </row>
    <row r="130" spans="1:8" x14ac:dyDescent="0.35">
      <c r="A130" t="s">
        <v>2604</v>
      </c>
      <c r="B130" t="s">
        <v>2605</v>
      </c>
      <c r="C130" t="s">
        <v>2543</v>
      </c>
      <c r="E130" t="s">
        <v>2734</v>
      </c>
      <c r="F130" t="str">
        <f>LEFT(Table1[[#This Row],[ICD-10 Diagnosis]], 3)</f>
        <v>S58</v>
      </c>
      <c r="G130" t="str">
        <f t="shared" ref="G130:G193" si="4">_xlfn.XLOOKUP(E130, A130:A1395, B130:B1395)</f>
        <v>COMP TR AMP,L FOREARM,UNSP,SUB</v>
      </c>
      <c r="H130" s="18" t="str">
        <f t="shared" ref="H130:H193" si="5">_xlfn.XLOOKUP(E130, A130:A1395, C130:C1395)</f>
        <v>V5889</v>
      </c>
    </row>
    <row r="131" spans="1:8" x14ac:dyDescent="0.35">
      <c r="A131" t="s">
        <v>2604</v>
      </c>
      <c r="B131" t="s">
        <v>2605</v>
      </c>
      <c r="E131" t="s">
        <v>2736</v>
      </c>
      <c r="F131" t="str">
        <f>LEFT(Table1[[#This Row],[ICD-10 Diagnosis]], 3)</f>
        <v>S58</v>
      </c>
      <c r="G131" t="str">
        <f t="shared" si="4"/>
        <v>COMP TR AMP,L FOREARM,UNSP,SEQ</v>
      </c>
      <c r="H131" s="18" t="str">
        <f t="shared" si="5"/>
        <v>9059</v>
      </c>
    </row>
    <row r="132" spans="1:8" x14ac:dyDescent="0.35">
      <c r="A132" t="s">
        <v>2606</v>
      </c>
      <c r="B132" t="s">
        <v>2607</v>
      </c>
      <c r="C132" t="s">
        <v>2546</v>
      </c>
      <c r="E132" t="s">
        <v>2738</v>
      </c>
      <c r="F132" t="str">
        <f>LEFT(Table1[[#This Row],[ICD-10 Diagnosis]], 3)</f>
        <v>S58</v>
      </c>
      <c r="G132" t="str">
        <f t="shared" si="4"/>
        <v>COM TR AMP,UNSP FORARM,UNS,INI</v>
      </c>
      <c r="H132" s="18" t="str">
        <f t="shared" si="5"/>
        <v>8870</v>
      </c>
    </row>
    <row r="133" spans="1:8" x14ac:dyDescent="0.35">
      <c r="A133" t="s">
        <v>2606</v>
      </c>
      <c r="B133" t="s">
        <v>2607</v>
      </c>
      <c r="E133" t="s">
        <v>2740</v>
      </c>
      <c r="F133" t="str">
        <f>LEFT(Table1[[#This Row],[ICD-10 Diagnosis]], 3)</f>
        <v>S58</v>
      </c>
      <c r="G133" t="str">
        <f t="shared" si="4"/>
        <v>COM TR AMP,UNSP FORARM,UNS,SUB</v>
      </c>
      <c r="H133" s="18" t="str">
        <f t="shared" si="5"/>
        <v>V5889</v>
      </c>
    </row>
    <row r="134" spans="1:8" x14ac:dyDescent="0.35">
      <c r="A134" t="s">
        <v>2608</v>
      </c>
      <c r="B134" t="s">
        <v>2609</v>
      </c>
      <c r="C134" t="s">
        <v>2549</v>
      </c>
      <c r="E134" t="s">
        <v>2742</v>
      </c>
      <c r="F134" t="str">
        <f>LEFT(Table1[[#This Row],[ICD-10 Diagnosis]], 3)</f>
        <v>S58</v>
      </c>
      <c r="G134" t="str">
        <f t="shared" si="4"/>
        <v>COM TR AMP,UNSP FORARM,UNS,SEQ</v>
      </c>
      <c r="H134" s="18" t="str">
        <f t="shared" si="5"/>
        <v>9059</v>
      </c>
    </row>
    <row r="135" spans="1:8" x14ac:dyDescent="0.35">
      <c r="A135" t="s">
        <v>2608</v>
      </c>
      <c r="B135" t="s">
        <v>2609</v>
      </c>
      <c r="E135" t="s">
        <v>2744</v>
      </c>
      <c r="F135" t="str">
        <f>LEFT(Table1[[#This Row],[ICD-10 Diagnosis]], 3)</f>
        <v>S58</v>
      </c>
      <c r="G135" t="str">
        <f t="shared" si="4"/>
        <v>PART TR AMP,R FOREARM,UNSP,INI</v>
      </c>
      <c r="H135" s="18" t="str">
        <f t="shared" si="5"/>
        <v>8870</v>
      </c>
    </row>
    <row r="136" spans="1:8" x14ac:dyDescent="0.35">
      <c r="A136" t="s">
        <v>2610</v>
      </c>
      <c r="B136" t="s">
        <v>2611</v>
      </c>
      <c r="C136" t="s">
        <v>2543</v>
      </c>
      <c r="E136" t="s">
        <v>2746</v>
      </c>
      <c r="F136" t="str">
        <f>LEFT(Table1[[#This Row],[ICD-10 Diagnosis]], 3)</f>
        <v>S58</v>
      </c>
      <c r="G136" t="str">
        <f t="shared" si="4"/>
        <v>PART TR AMP,R FOREARM,UNSP,SUB</v>
      </c>
      <c r="H136" s="18" t="str">
        <f t="shared" si="5"/>
        <v>V5889</v>
      </c>
    </row>
    <row r="137" spans="1:8" x14ac:dyDescent="0.35">
      <c r="A137" t="s">
        <v>2610</v>
      </c>
      <c r="B137" t="s">
        <v>2611</v>
      </c>
      <c r="E137" t="s">
        <v>2748</v>
      </c>
      <c r="F137" t="str">
        <f>LEFT(Table1[[#This Row],[ICD-10 Diagnosis]], 3)</f>
        <v>S58</v>
      </c>
      <c r="G137" t="str">
        <f t="shared" si="4"/>
        <v>PART TR AMP,R FOREARM,UNSP,SEQ</v>
      </c>
      <c r="H137" s="18" t="str">
        <f t="shared" si="5"/>
        <v>9059</v>
      </c>
    </row>
    <row r="138" spans="1:8" x14ac:dyDescent="0.35">
      <c r="A138" t="s">
        <v>2612</v>
      </c>
      <c r="B138" t="s">
        <v>2613</v>
      </c>
      <c r="C138" t="s">
        <v>2546</v>
      </c>
      <c r="E138" t="s">
        <v>2750</v>
      </c>
      <c r="F138" t="str">
        <f>LEFT(Table1[[#This Row],[ICD-10 Diagnosis]], 3)</f>
        <v>S58</v>
      </c>
      <c r="G138" t="str">
        <f t="shared" si="4"/>
        <v>PART TR AMP,L FOREARM,UNSP,INI</v>
      </c>
      <c r="H138" s="18" t="str">
        <f t="shared" si="5"/>
        <v>8870</v>
      </c>
    </row>
    <row r="139" spans="1:8" x14ac:dyDescent="0.35">
      <c r="A139" t="s">
        <v>2612</v>
      </c>
      <c r="B139" t="s">
        <v>2613</v>
      </c>
      <c r="E139" t="s">
        <v>2752</v>
      </c>
      <c r="F139" t="str">
        <f>LEFT(Table1[[#This Row],[ICD-10 Diagnosis]], 3)</f>
        <v>S58</v>
      </c>
      <c r="G139" t="str">
        <f t="shared" si="4"/>
        <v>PART TR AMP,L FOREARM,UNSP,SUB</v>
      </c>
      <c r="H139" s="18" t="str">
        <f t="shared" si="5"/>
        <v>V5889</v>
      </c>
    </row>
    <row r="140" spans="1:8" x14ac:dyDescent="0.35">
      <c r="A140" t="s">
        <v>2614</v>
      </c>
      <c r="B140" t="s">
        <v>2615</v>
      </c>
      <c r="C140" t="s">
        <v>2549</v>
      </c>
      <c r="E140" t="s">
        <v>2754</v>
      </c>
      <c r="F140" t="str">
        <f>LEFT(Table1[[#This Row],[ICD-10 Diagnosis]], 3)</f>
        <v>S58</v>
      </c>
      <c r="G140" t="str">
        <f t="shared" si="4"/>
        <v>PART TR AMP,L FOREARM,UNSP,SEQ</v>
      </c>
      <c r="H140" s="18" t="str">
        <f t="shared" si="5"/>
        <v>9059</v>
      </c>
    </row>
    <row r="141" spans="1:8" x14ac:dyDescent="0.35">
      <c r="A141" t="s">
        <v>2614</v>
      </c>
      <c r="B141" t="s">
        <v>2615</v>
      </c>
      <c r="E141" t="s">
        <v>2756</v>
      </c>
      <c r="F141" t="str">
        <f>LEFT(Table1[[#This Row],[ICD-10 Diagnosis]], 3)</f>
        <v>S58</v>
      </c>
      <c r="G141" t="str">
        <f t="shared" si="4"/>
        <v>PAR TR AMP,UNSP FORARM,UNS,INI</v>
      </c>
      <c r="H141" s="18" t="str">
        <f t="shared" si="5"/>
        <v>8870</v>
      </c>
    </row>
    <row r="142" spans="1:8" x14ac:dyDescent="0.35">
      <c r="A142" t="s">
        <v>2616</v>
      </c>
      <c r="B142" t="s">
        <v>2617</v>
      </c>
      <c r="C142" t="s">
        <v>2618</v>
      </c>
      <c r="E142" t="s">
        <v>2758</v>
      </c>
      <c r="F142" t="str">
        <f>LEFT(Table1[[#This Row],[ICD-10 Diagnosis]], 3)</f>
        <v>S58</v>
      </c>
      <c r="G142" t="str">
        <f t="shared" si="4"/>
        <v>PAR TR AMP,UNSP FORARM,UNS,SUB</v>
      </c>
      <c r="H142" s="18" t="str">
        <f t="shared" si="5"/>
        <v>V5889</v>
      </c>
    </row>
    <row r="143" spans="1:8" x14ac:dyDescent="0.35">
      <c r="A143" t="s">
        <v>2616</v>
      </c>
      <c r="B143" t="s">
        <v>2617</v>
      </c>
      <c r="E143" t="s">
        <v>2760</v>
      </c>
      <c r="F143" t="str">
        <f>LEFT(Table1[[#This Row],[ICD-10 Diagnosis]], 3)</f>
        <v>S58</v>
      </c>
      <c r="G143" t="str">
        <f t="shared" si="4"/>
        <v>PAR TR AMP,UNSP FORARM,UNS,SEQ</v>
      </c>
      <c r="H143" s="18" t="str">
        <f t="shared" si="5"/>
        <v>9059</v>
      </c>
    </row>
    <row r="144" spans="1:8" x14ac:dyDescent="0.35">
      <c r="A144" t="s">
        <v>2619</v>
      </c>
      <c r="B144" t="s">
        <v>2620</v>
      </c>
      <c r="C144" t="s">
        <v>2546</v>
      </c>
      <c r="E144" t="s">
        <v>2762</v>
      </c>
      <c r="F144" t="str">
        <f>LEFT(Table1[[#This Row],[ICD-10 Diagnosis]], 3)</f>
        <v>S68</v>
      </c>
      <c r="G144" t="str">
        <f t="shared" si="4"/>
        <v>COMP TRAUM MCP AMP,R THMB,INIT</v>
      </c>
      <c r="H144" s="18" t="str">
        <f t="shared" si="5"/>
        <v>8850</v>
      </c>
    </row>
    <row r="145" spans="1:8" x14ac:dyDescent="0.35">
      <c r="A145" t="s">
        <v>2619</v>
      </c>
      <c r="B145" t="s">
        <v>2620</v>
      </c>
      <c r="E145" t="s">
        <v>2765</v>
      </c>
      <c r="F145" t="str">
        <f>LEFT(Table1[[#This Row],[ICD-10 Diagnosis]], 3)</f>
        <v>S68</v>
      </c>
      <c r="G145" t="str">
        <f t="shared" si="4"/>
        <v>COMP TRAUM MCP AMP,R THMB,SUBS</v>
      </c>
      <c r="H145" s="18" t="str">
        <f t="shared" si="5"/>
        <v>V5889</v>
      </c>
    </row>
    <row r="146" spans="1:8" x14ac:dyDescent="0.35">
      <c r="A146" t="s">
        <v>2621</v>
      </c>
      <c r="B146" t="s">
        <v>2622</v>
      </c>
      <c r="C146" t="s">
        <v>2549</v>
      </c>
      <c r="E146" t="s">
        <v>2767</v>
      </c>
      <c r="F146" t="str">
        <f>LEFT(Table1[[#This Row],[ICD-10 Diagnosis]], 3)</f>
        <v>S68</v>
      </c>
      <c r="G146" t="str">
        <f t="shared" si="4"/>
        <v>COMP TRAUM MCP AMP,RT THMB,SEQ</v>
      </c>
      <c r="H146" s="18" t="str">
        <f t="shared" si="5"/>
        <v>9059</v>
      </c>
    </row>
    <row r="147" spans="1:8" x14ac:dyDescent="0.35">
      <c r="A147" t="s">
        <v>2621</v>
      </c>
      <c r="B147" t="s">
        <v>2622</v>
      </c>
      <c r="E147" t="s">
        <v>2769</v>
      </c>
      <c r="F147" t="str">
        <f>LEFT(Table1[[#This Row],[ICD-10 Diagnosis]], 3)</f>
        <v>S68</v>
      </c>
      <c r="G147" t="str">
        <f t="shared" si="4"/>
        <v>COMP TRAUM MCP AMP,L THMB,INIT</v>
      </c>
      <c r="H147" s="18" t="str">
        <f t="shared" si="5"/>
        <v>8850</v>
      </c>
    </row>
    <row r="148" spans="1:8" x14ac:dyDescent="0.35">
      <c r="A148" t="s">
        <v>2623</v>
      </c>
      <c r="B148" t="s">
        <v>2624</v>
      </c>
      <c r="C148" t="s">
        <v>2618</v>
      </c>
      <c r="E148" t="s">
        <v>2771</v>
      </c>
      <c r="F148" t="str">
        <f>LEFT(Table1[[#This Row],[ICD-10 Diagnosis]], 3)</f>
        <v>S68</v>
      </c>
      <c r="G148" t="str">
        <f t="shared" si="4"/>
        <v>COMP TRAUM MCP AMP,L THMB,SUBS</v>
      </c>
      <c r="H148" s="18" t="str">
        <f t="shared" si="5"/>
        <v>V5889</v>
      </c>
    </row>
    <row r="149" spans="1:8" x14ac:dyDescent="0.35">
      <c r="A149" t="s">
        <v>2623</v>
      </c>
      <c r="B149" t="s">
        <v>2624</v>
      </c>
      <c r="E149" t="s">
        <v>2773</v>
      </c>
      <c r="F149" t="str">
        <f>LEFT(Table1[[#This Row],[ICD-10 Diagnosis]], 3)</f>
        <v>S68</v>
      </c>
      <c r="G149" t="str">
        <f t="shared" si="4"/>
        <v>COMP TRAUM MCP AMP,LF THMB,SEQ</v>
      </c>
      <c r="H149" s="18" t="str">
        <f t="shared" si="5"/>
        <v>9059</v>
      </c>
    </row>
    <row r="150" spans="1:8" x14ac:dyDescent="0.35">
      <c r="A150" t="s">
        <v>2625</v>
      </c>
      <c r="B150" t="s">
        <v>2626</v>
      </c>
      <c r="C150" t="s">
        <v>2546</v>
      </c>
      <c r="E150" t="s">
        <v>2775</v>
      </c>
      <c r="F150" t="str">
        <f>LEFT(Table1[[#This Row],[ICD-10 Diagnosis]], 3)</f>
        <v>S68</v>
      </c>
      <c r="G150" t="str">
        <f t="shared" si="4"/>
        <v>COMP TRAU MCP AMP,UNS THMB,INI</v>
      </c>
      <c r="H150" s="18" t="str">
        <f t="shared" si="5"/>
        <v>8850</v>
      </c>
    </row>
    <row r="151" spans="1:8" x14ac:dyDescent="0.35">
      <c r="A151" t="s">
        <v>2625</v>
      </c>
      <c r="B151" t="s">
        <v>2626</v>
      </c>
      <c r="E151" t="s">
        <v>2777</v>
      </c>
      <c r="F151" t="str">
        <f>LEFT(Table1[[#This Row],[ICD-10 Diagnosis]], 3)</f>
        <v>S68</v>
      </c>
      <c r="G151" t="str">
        <f t="shared" si="4"/>
        <v>COMP TRAU MCP AMP,UNS THMB,SUB</v>
      </c>
      <c r="H151" s="18" t="str">
        <f t="shared" si="5"/>
        <v>V5889</v>
      </c>
    </row>
    <row r="152" spans="1:8" x14ac:dyDescent="0.35">
      <c r="A152" t="s">
        <v>2627</v>
      </c>
      <c r="B152" t="s">
        <v>2628</v>
      </c>
      <c r="C152" t="s">
        <v>2549</v>
      </c>
      <c r="E152" t="s">
        <v>2779</v>
      </c>
      <c r="F152" t="str">
        <f>LEFT(Table1[[#This Row],[ICD-10 Diagnosis]], 3)</f>
        <v>S68</v>
      </c>
      <c r="G152" t="str">
        <f t="shared" si="4"/>
        <v>COMP TRAU MCP AMP,UNS THMB,SEQ</v>
      </c>
      <c r="H152" s="18" t="str">
        <f t="shared" si="5"/>
        <v>9059</v>
      </c>
    </row>
    <row r="153" spans="1:8" x14ac:dyDescent="0.35">
      <c r="A153" t="s">
        <v>2627</v>
      </c>
      <c r="B153" t="s">
        <v>2628</v>
      </c>
      <c r="E153" t="s">
        <v>2781</v>
      </c>
      <c r="F153" t="str">
        <f>LEFT(Table1[[#This Row],[ICD-10 Diagnosis]], 3)</f>
        <v>S68</v>
      </c>
      <c r="G153" t="str">
        <f t="shared" si="4"/>
        <v>PAR TRAUM MCP AMP,R THMB,INIT</v>
      </c>
      <c r="H153" s="18" t="str">
        <f t="shared" si="5"/>
        <v>8850</v>
      </c>
    </row>
    <row r="154" spans="1:8" x14ac:dyDescent="0.35">
      <c r="A154" t="s">
        <v>2629</v>
      </c>
      <c r="B154" t="s">
        <v>2630</v>
      </c>
      <c r="C154" t="s">
        <v>2618</v>
      </c>
      <c r="E154" t="s">
        <v>2783</v>
      </c>
      <c r="F154" t="str">
        <f>LEFT(Table1[[#This Row],[ICD-10 Diagnosis]], 3)</f>
        <v>S68</v>
      </c>
      <c r="G154" t="str">
        <f t="shared" si="4"/>
        <v>PAR TRAUM MCP AMP,R THMB,SUBS</v>
      </c>
      <c r="H154" s="18" t="str">
        <f t="shared" si="5"/>
        <v>V5889</v>
      </c>
    </row>
    <row r="155" spans="1:8" x14ac:dyDescent="0.35">
      <c r="A155" t="s">
        <v>2629</v>
      </c>
      <c r="B155" t="s">
        <v>2630</v>
      </c>
      <c r="E155" t="s">
        <v>2785</v>
      </c>
      <c r="F155" t="str">
        <f>LEFT(Table1[[#This Row],[ICD-10 Diagnosis]], 3)</f>
        <v>S68</v>
      </c>
      <c r="G155" t="str">
        <f t="shared" si="4"/>
        <v>PAR TRAUM MCP AMP,RT THMB,SEQ</v>
      </c>
      <c r="H155" s="18" t="str">
        <f t="shared" si="5"/>
        <v>9059</v>
      </c>
    </row>
    <row r="156" spans="1:8" x14ac:dyDescent="0.35">
      <c r="A156" t="s">
        <v>2631</v>
      </c>
      <c r="B156" t="s">
        <v>2632</v>
      </c>
      <c r="C156" t="s">
        <v>2546</v>
      </c>
      <c r="E156" t="s">
        <v>2787</v>
      </c>
      <c r="F156" t="str">
        <f>LEFT(Table1[[#This Row],[ICD-10 Diagnosis]], 3)</f>
        <v>S68</v>
      </c>
      <c r="G156" t="str">
        <f t="shared" si="4"/>
        <v>PAR TRAUM MCP AMP,L THMB,INIT</v>
      </c>
      <c r="H156" s="18" t="str">
        <f t="shared" si="5"/>
        <v>8850</v>
      </c>
    </row>
    <row r="157" spans="1:8" x14ac:dyDescent="0.35">
      <c r="A157" t="s">
        <v>2631</v>
      </c>
      <c r="B157" t="s">
        <v>2632</v>
      </c>
      <c r="E157" t="s">
        <v>2789</v>
      </c>
      <c r="F157" t="str">
        <f>LEFT(Table1[[#This Row],[ICD-10 Diagnosis]], 3)</f>
        <v>S68</v>
      </c>
      <c r="G157" t="str">
        <f t="shared" si="4"/>
        <v>PAR TRAUM MCP AMP,L THMB,SUBS</v>
      </c>
      <c r="H157" s="18" t="str">
        <f t="shared" si="5"/>
        <v>V5889</v>
      </c>
    </row>
    <row r="158" spans="1:8" x14ac:dyDescent="0.35">
      <c r="A158" t="s">
        <v>2633</v>
      </c>
      <c r="B158" t="s">
        <v>2634</v>
      </c>
      <c r="C158" t="s">
        <v>2549</v>
      </c>
      <c r="E158" t="s">
        <v>2791</v>
      </c>
      <c r="F158" t="str">
        <f>LEFT(Table1[[#This Row],[ICD-10 Diagnosis]], 3)</f>
        <v>S68</v>
      </c>
      <c r="G158" t="str">
        <f t="shared" si="4"/>
        <v>PAR TRAUM MCP AMP,LF THMB,SEQ</v>
      </c>
      <c r="H158" s="18" t="str">
        <f t="shared" si="5"/>
        <v>9059</v>
      </c>
    </row>
    <row r="159" spans="1:8" x14ac:dyDescent="0.35">
      <c r="A159" t="s">
        <v>2633</v>
      </c>
      <c r="B159" t="s">
        <v>2634</v>
      </c>
      <c r="E159" t="s">
        <v>2793</v>
      </c>
      <c r="F159" t="str">
        <f>LEFT(Table1[[#This Row],[ICD-10 Diagnosis]], 3)</f>
        <v>S68</v>
      </c>
      <c r="G159" t="str">
        <f t="shared" si="4"/>
        <v>PAR TRAUM MCP AMP,UNS THMB,INI</v>
      </c>
      <c r="H159" s="18" t="str">
        <f t="shared" si="5"/>
        <v>8850</v>
      </c>
    </row>
    <row r="160" spans="1:8" x14ac:dyDescent="0.35">
      <c r="A160" t="s">
        <v>2635</v>
      </c>
      <c r="B160" t="s">
        <v>2636</v>
      </c>
      <c r="C160" t="s">
        <v>2618</v>
      </c>
      <c r="E160" t="s">
        <v>2795</v>
      </c>
      <c r="F160" t="str">
        <f>LEFT(Table1[[#This Row],[ICD-10 Diagnosis]], 3)</f>
        <v>S68</v>
      </c>
      <c r="G160" t="str">
        <f t="shared" si="4"/>
        <v>PAR TRAU MCP AMP,UNS THMB,SUBS</v>
      </c>
      <c r="H160" s="18" t="str">
        <f t="shared" si="5"/>
        <v>V5889</v>
      </c>
    </row>
    <row r="161" spans="1:8" x14ac:dyDescent="0.35">
      <c r="A161" t="s">
        <v>2635</v>
      </c>
      <c r="B161" t="s">
        <v>2636</v>
      </c>
      <c r="E161" t="s">
        <v>2797</v>
      </c>
      <c r="F161" t="str">
        <f>LEFT(Table1[[#This Row],[ICD-10 Diagnosis]], 3)</f>
        <v>S68</v>
      </c>
      <c r="G161" t="str">
        <f t="shared" si="4"/>
        <v>PAR TRAUM MCP AMP,UNS THMB,SEQ</v>
      </c>
      <c r="H161" s="18" t="str">
        <f t="shared" si="5"/>
        <v>9059</v>
      </c>
    </row>
    <row r="162" spans="1:8" x14ac:dyDescent="0.35">
      <c r="A162" t="s">
        <v>2637</v>
      </c>
      <c r="B162" t="s">
        <v>2638</v>
      </c>
      <c r="C162" t="s">
        <v>2546</v>
      </c>
      <c r="E162" t="s">
        <v>2799</v>
      </c>
      <c r="F162" t="str">
        <f>LEFT(Table1[[#This Row],[ICD-10 Diagnosis]], 3)</f>
        <v>S68</v>
      </c>
      <c r="G162" t="str">
        <f t="shared" si="4"/>
        <v>COM TRAU MCP AMP,R IND FNG,INI</v>
      </c>
      <c r="H162" s="18" t="str">
        <f t="shared" si="5"/>
        <v>8860</v>
      </c>
    </row>
    <row r="163" spans="1:8" x14ac:dyDescent="0.35">
      <c r="A163" t="s">
        <v>2637</v>
      </c>
      <c r="B163" t="s">
        <v>2638</v>
      </c>
      <c r="E163" t="s">
        <v>2802</v>
      </c>
      <c r="F163" t="str">
        <f>LEFT(Table1[[#This Row],[ICD-10 Diagnosis]], 3)</f>
        <v>S68</v>
      </c>
      <c r="G163" t="str">
        <f t="shared" si="4"/>
        <v>COMP TRAU MCP AMP,RIF,SUBS ENC</v>
      </c>
      <c r="H163" s="18" t="str">
        <f t="shared" si="5"/>
        <v>V5889</v>
      </c>
    </row>
    <row r="164" spans="1:8" x14ac:dyDescent="0.35">
      <c r="A164" t="s">
        <v>2639</v>
      </c>
      <c r="B164" t="s">
        <v>2640</v>
      </c>
      <c r="C164" t="s">
        <v>2549</v>
      </c>
      <c r="E164" t="s">
        <v>2804</v>
      </c>
      <c r="F164" t="str">
        <f>LEFT(Table1[[#This Row],[ICD-10 Diagnosis]], 3)</f>
        <v>S68</v>
      </c>
      <c r="G164" t="str">
        <f t="shared" si="4"/>
        <v>COM TRAU MCP AMP,R IND FNG,SEQ</v>
      </c>
      <c r="H164" s="18" t="str">
        <f t="shared" si="5"/>
        <v>9059</v>
      </c>
    </row>
    <row r="165" spans="1:8" x14ac:dyDescent="0.35">
      <c r="A165" t="s">
        <v>2639</v>
      </c>
      <c r="B165" t="s">
        <v>2640</v>
      </c>
      <c r="E165" t="s">
        <v>2806</v>
      </c>
      <c r="F165" t="str">
        <f>LEFT(Table1[[#This Row],[ICD-10 Diagnosis]], 3)</f>
        <v>S68</v>
      </c>
      <c r="G165" t="str">
        <f t="shared" si="4"/>
        <v>COM TRAU MCP AMP,L IND FNG,INI</v>
      </c>
      <c r="H165" s="18" t="str">
        <f t="shared" si="5"/>
        <v>8860</v>
      </c>
    </row>
    <row r="166" spans="1:8" x14ac:dyDescent="0.35">
      <c r="A166" t="s">
        <v>2641</v>
      </c>
      <c r="B166" t="s">
        <v>2642</v>
      </c>
      <c r="C166" t="s">
        <v>2618</v>
      </c>
      <c r="E166" t="s">
        <v>2808</v>
      </c>
      <c r="F166" t="str">
        <f>LEFT(Table1[[#This Row],[ICD-10 Diagnosis]], 3)</f>
        <v>S68</v>
      </c>
      <c r="G166" t="str">
        <f t="shared" si="4"/>
        <v>COMP TRAU MCP AMP,LIF,SUBS ENC</v>
      </c>
      <c r="H166" s="18" t="str">
        <f t="shared" si="5"/>
        <v>V5889</v>
      </c>
    </row>
    <row r="167" spans="1:8" x14ac:dyDescent="0.35">
      <c r="A167" t="s">
        <v>2641</v>
      </c>
      <c r="B167" t="s">
        <v>2642</v>
      </c>
      <c r="E167" t="s">
        <v>2810</v>
      </c>
      <c r="F167" t="str">
        <f>LEFT(Table1[[#This Row],[ICD-10 Diagnosis]], 3)</f>
        <v>S68</v>
      </c>
      <c r="G167" t="str">
        <f t="shared" si="4"/>
        <v>COM TRAU MCP AMP,L IND FNG,SEQ</v>
      </c>
      <c r="H167" s="18" t="str">
        <f t="shared" si="5"/>
        <v>9059</v>
      </c>
    </row>
    <row r="168" spans="1:8" x14ac:dyDescent="0.35">
      <c r="A168" t="s">
        <v>2643</v>
      </c>
      <c r="B168" t="s">
        <v>2644</v>
      </c>
      <c r="C168" t="s">
        <v>2546</v>
      </c>
      <c r="E168" t="s">
        <v>2812</v>
      </c>
      <c r="F168" t="str">
        <f>LEFT(Table1[[#This Row],[ICD-10 Diagnosis]], 3)</f>
        <v>S68</v>
      </c>
      <c r="G168" t="str">
        <f t="shared" si="4"/>
        <v>COM TRAU MCP AMP,R MID FNG,INI</v>
      </c>
      <c r="H168" s="18" t="str">
        <f t="shared" si="5"/>
        <v>8860</v>
      </c>
    </row>
    <row r="169" spans="1:8" x14ac:dyDescent="0.35">
      <c r="A169" t="s">
        <v>2643</v>
      </c>
      <c r="B169" t="s">
        <v>2644</v>
      </c>
      <c r="E169" t="s">
        <v>2814</v>
      </c>
      <c r="F169" t="str">
        <f>LEFT(Table1[[#This Row],[ICD-10 Diagnosis]], 3)</f>
        <v>S68</v>
      </c>
      <c r="G169" t="str">
        <f t="shared" si="4"/>
        <v>COMP TRAU MCP AMP,RMF,SUBS ENC</v>
      </c>
      <c r="H169" s="18" t="str">
        <f t="shared" si="5"/>
        <v>V5889</v>
      </c>
    </row>
    <row r="170" spans="1:8" x14ac:dyDescent="0.35">
      <c r="A170" t="s">
        <v>2645</v>
      </c>
      <c r="B170" t="s">
        <v>2646</v>
      </c>
      <c r="C170" t="s">
        <v>2549</v>
      </c>
      <c r="E170" t="s">
        <v>2816</v>
      </c>
      <c r="F170" t="str">
        <f>LEFT(Table1[[#This Row],[ICD-10 Diagnosis]], 3)</f>
        <v>S68</v>
      </c>
      <c r="G170" t="str">
        <f t="shared" si="4"/>
        <v>COM TRAU MCP AMP,R MID FNG,SEQ</v>
      </c>
      <c r="H170" s="18" t="str">
        <f t="shared" si="5"/>
        <v>9059</v>
      </c>
    </row>
    <row r="171" spans="1:8" x14ac:dyDescent="0.35">
      <c r="A171" t="s">
        <v>2645</v>
      </c>
      <c r="B171" t="s">
        <v>2646</v>
      </c>
      <c r="E171" t="s">
        <v>2818</v>
      </c>
      <c r="F171" t="str">
        <f>LEFT(Table1[[#This Row],[ICD-10 Diagnosis]], 3)</f>
        <v>S68</v>
      </c>
      <c r="G171" t="str">
        <f t="shared" si="4"/>
        <v>COM TRAU MCP AMP,L MID FNG,INI</v>
      </c>
      <c r="H171" s="18" t="str">
        <f t="shared" si="5"/>
        <v>8860</v>
      </c>
    </row>
    <row r="172" spans="1:8" x14ac:dyDescent="0.35">
      <c r="A172" t="s">
        <v>2647</v>
      </c>
      <c r="B172" t="s">
        <v>2648</v>
      </c>
      <c r="C172" t="s">
        <v>2618</v>
      </c>
      <c r="E172" t="s">
        <v>2820</v>
      </c>
      <c r="F172" t="str">
        <f>LEFT(Table1[[#This Row],[ICD-10 Diagnosis]], 3)</f>
        <v>S68</v>
      </c>
      <c r="G172" t="str">
        <f t="shared" si="4"/>
        <v>COMP TRAU MCP AMP,LMF,SUBS ENC</v>
      </c>
      <c r="H172" s="18" t="str">
        <f t="shared" si="5"/>
        <v>V5889</v>
      </c>
    </row>
    <row r="173" spans="1:8" x14ac:dyDescent="0.35">
      <c r="A173" t="s">
        <v>2647</v>
      </c>
      <c r="B173" t="s">
        <v>2648</v>
      </c>
      <c r="E173" t="s">
        <v>2822</v>
      </c>
      <c r="F173" t="str">
        <f>LEFT(Table1[[#This Row],[ICD-10 Diagnosis]], 3)</f>
        <v>S68</v>
      </c>
      <c r="G173" t="str">
        <f t="shared" si="4"/>
        <v>COM TRAU MCP AMP,L MID FNG,SEQ</v>
      </c>
      <c r="H173" s="18" t="str">
        <f t="shared" si="5"/>
        <v>9059</v>
      </c>
    </row>
    <row r="174" spans="1:8" x14ac:dyDescent="0.35">
      <c r="A174" t="s">
        <v>2649</v>
      </c>
      <c r="B174" t="s">
        <v>2650</v>
      </c>
      <c r="C174" t="s">
        <v>2546</v>
      </c>
      <c r="E174" t="s">
        <v>2824</v>
      </c>
      <c r="F174" t="str">
        <f>LEFT(Table1[[#This Row],[ICD-10 Diagnosis]], 3)</f>
        <v>S68</v>
      </c>
      <c r="G174" t="str">
        <f t="shared" si="4"/>
        <v>COM TRAU MCP AMP,R RNG FNG,INI</v>
      </c>
      <c r="H174" s="18" t="str">
        <f t="shared" si="5"/>
        <v>8860</v>
      </c>
    </row>
    <row r="175" spans="1:8" x14ac:dyDescent="0.35">
      <c r="A175" t="s">
        <v>2649</v>
      </c>
      <c r="B175" t="s">
        <v>2650</v>
      </c>
      <c r="E175" t="s">
        <v>2826</v>
      </c>
      <c r="F175" t="str">
        <f>LEFT(Table1[[#This Row],[ICD-10 Diagnosis]], 3)</f>
        <v>S68</v>
      </c>
      <c r="G175" t="str">
        <f t="shared" si="4"/>
        <v>COMP TRAU MCP AMP,RRF,SUBS ENC</v>
      </c>
      <c r="H175" s="18" t="str">
        <f t="shared" si="5"/>
        <v>V5889</v>
      </c>
    </row>
    <row r="176" spans="1:8" x14ac:dyDescent="0.35">
      <c r="A176" t="s">
        <v>2651</v>
      </c>
      <c r="B176" t="s">
        <v>2652</v>
      </c>
      <c r="C176" t="s">
        <v>2549</v>
      </c>
      <c r="E176" t="s">
        <v>2828</v>
      </c>
      <c r="F176" t="str">
        <f>LEFT(Table1[[#This Row],[ICD-10 Diagnosis]], 3)</f>
        <v>S68</v>
      </c>
      <c r="G176" t="str">
        <f t="shared" si="4"/>
        <v>COM TRAU MCP AMP,R RNG FNG,SEQ</v>
      </c>
      <c r="H176" s="18" t="str">
        <f t="shared" si="5"/>
        <v>9059</v>
      </c>
    </row>
    <row r="177" spans="1:8" x14ac:dyDescent="0.35">
      <c r="A177" t="s">
        <v>2651</v>
      </c>
      <c r="B177" t="s">
        <v>2652</v>
      </c>
      <c r="E177" t="s">
        <v>2830</v>
      </c>
      <c r="F177" t="str">
        <f>LEFT(Table1[[#This Row],[ICD-10 Diagnosis]], 3)</f>
        <v>S68</v>
      </c>
      <c r="G177" t="str">
        <f t="shared" si="4"/>
        <v>COM TRAU MCP AMP,L RNG FNG,INI</v>
      </c>
      <c r="H177" s="18" t="str">
        <f t="shared" si="5"/>
        <v>8860</v>
      </c>
    </row>
    <row r="178" spans="1:8" x14ac:dyDescent="0.35">
      <c r="A178" t="s">
        <v>2653</v>
      </c>
      <c r="B178" t="s">
        <v>2654</v>
      </c>
      <c r="C178" t="s">
        <v>2543</v>
      </c>
      <c r="E178" t="s">
        <v>2832</v>
      </c>
      <c r="F178" t="str">
        <f>LEFT(Table1[[#This Row],[ICD-10 Diagnosis]], 3)</f>
        <v>S68</v>
      </c>
      <c r="G178" t="str">
        <f t="shared" si="4"/>
        <v>COMP TRAU MCP AMP,LRF,SUBS ENC</v>
      </c>
      <c r="H178" s="18" t="str">
        <f t="shared" si="5"/>
        <v>V5889</v>
      </c>
    </row>
    <row r="179" spans="1:8" x14ac:dyDescent="0.35">
      <c r="A179" t="s">
        <v>2653</v>
      </c>
      <c r="B179" t="s">
        <v>2654</v>
      </c>
      <c r="E179" t="s">
        <v>2834</v>
      </c>
      <c r="F179" t="str">
        <f>LEFT(Table1[[#This Row],[ICD-10 Diagnosis]], 3)</f>
        <v>S68</v>
      </c>
      <c r="G179" t="str">
        <f t="shared" si="4"/>
        <v>COM TRAU MCP AMP,L RNG FNG,SEQ</v>
      </c>
      <c r="H179" s="18" t="str">
        <f t="shared" si="5"/>
        <v>9059</v>
      </c>
    </row>
    <row r="180" spans="1:8" x14ac:dyDescent="0.35">
      <c r="A180" t="s">
        <v>2655</v>
      </c>
      <c r="B180" t="s">
        <v>2656</v>
      </c>
      <c r="C180" t="s">
        <v>2546</v>
      </c>
      <c r="E180" t="s">
        <v>2836</v>
      </c>
      <c r="F180" t="str">
        <f>LEFT(Table1[[#This Row],[ICD-10 Diagnosis]], 3)</f>
        <v>S68</v>
      </c>
      <c r="G180" t="str">
        <f t="shared" si="4"/>
        <v>COM TRAU MCP AMP,R LIT FNG,INI</v>
      </c>
      <c r="H180" s="18" t="str">
        <f t="shared" si="5"/>
        <v>8860</v>
      </c>
    </row>
    <row r="181" spans="1:8" x14ac:dyDescent="0.35">
      <c r="A181" t="s">
        <v>2655</v>
      </c>
      <c r="B181" t="s">
        <v>2656</v>
      </c>
      <c r="E181" t="s">
        <v>2838</v>
      </c>
      <c r="F181" t="str">
        <f>LEFT(Table1[[#This Row],[ICD-10 Diagnosis]], 3)</f>
        <v>S68</v>
      </c>
      <c r="G181" t="str">
        <f t="shared" si="4"/>
        <v>COMP TRAU MCP AMP,RLF,SUBS ENC</v>
      </c>
      <c r="H181" s="18" t="str">
        <f t="shared" si="5"/>
        <v>V5889</v>
      </c>
    </row>
    <row r="182" spans="1:8" x14ac:dyDescent="0.35">
      <c r="A182" t="s">
        <v>2657</v>
      </c>
      <c r="B182" t="s">
        <v>2658</v>
      </c>
      <c r="C182" t="s">
        <v>2549</v>
      </c>
      <c r="E182" t="s">
        <v>2840</v>
      </c>
      <c r="F182" t="str">
        <f>LEFT(Table1[[#This Row],[ICD-10 Diagnosis]], 3)</f>
        <v>S68</v>
      </c>
      <c r="G182" t="str">
        <f t="shared" si="4"/>
        <v>COM TRAU MCP AMP,R LIT FNG,SEQ</v>
      </c>
      <c r="H182" s="18" t="str">
        <f t="shared" si="5"/>
        <v>9059</v>
      </c>
    </row>
    <row r="183" spans="1:8" x14ac:dyDescent="0.35">
      <c r="A183" t="s">
        <v>2657</v>
      </c>
      <c r="B183" t="s">
        <v>2658</v>
      </c>
      <c r="E183" t="s">
        <v>2842</v>
      </c>
      <c r="F183" t="str">
        <f>LEFT(Table1[[#This Row],[ICD-10 Diagnosis]], 3)</f>
        <v>S68</v>
      </c>
      <c r="G183" t="str">
        <f t="shared" si="4"/>
        <v>COM TRAU MCP AMP,L LIT FNG,INI</v>
      </c>
      <c r="H183" s="18" t="str">
        <f t="shared" si="5"/>
        <v>8860</v>
      </c>
    </row>
    <row r="184" spans="1:8" x14ac:dyDescent="0.35">
      <c r="A184" t="s">
        <v>2659</v>
      </c>
      <c r="B184" t="s">
        <v>2660</v>
      </c>
      <c r="C184" t="s">
        <v>2543</v>
      </c>
      <c r="E184" t="s">
        <v>2844</v>
      </c>
      <c r="F184" t="str">
        <f>LEFT(Table1[[#This Row],[ICD-10 Diagnosis]], 3)</f>
        <v>S68</v>
      </c>
      <c r="G184" t="str">
        <f t="shared" si="4"/>
        <v>COMP TRAU MCP AMP,LLF,SUBS ENC</v>
      </c>
      <c r="H184" s="18" t="str">
        <f t="shared" si="5"/>
        <v>V5889</v>
      </c>
    </row>
    <row r="185" spans="1:8" x14ac:dyDescent="0.35">
      <c r="A185" t="s">
        <v>2659</v>
      </c>
      <c r="B185" t="s">
        <v>2660</v>
      </c>
      <c r="E185" t="s">
        <v>2846</v>
      </c>
      <c r="F185" t="str">
        <f>LEFT(Table1[[#This Row],[ICD-10 Diagnosis]], 3)</f>
        <v>S68</v>
      </c>
      <c r="G185" t="str">
        <f t="shared" si="4"/>
        <v>COM TRAU MCP AMP,L LIT FNG,SEQ</v>
      </c>
      <c r="H185" s="18" t="str">
        <f t="shared" si="5"/>
        <v>9059</v>
      </c>
    </row>
    <row r="186" spans="1:8" x14ac:dyDescent="0.35">
      <c r="A186" t="s">
        <v>2661</v>
      </c>
      <c r="B186" t="s">
        <v>2662</v>
      </c>
      <c r="C186" t="s">
        <v>2546</v>
      </c>
      <c r="E186" t="s">
        <v>2848</v>
      </c>
      <c r="F186" t="str">
        <f>LEFT(Table1[[#This Row],[ICD-10 Diagnosis]], 3)</f>
        <v>S68</v>
      </c>
      <c r="G186" t="str">
        <f t="shared" si="4"/>
        <v>COM TRAU MCP AMP,OTH FNGR,INIT</v>
      </c>
      <c r="H186" s="18" t="str">
        <f t="shared" si="5"/>
        <v>8860</v>
      </c>
    </row>
    <row r="187" spans="1:8" x14ac:dyDescent="0.35">
      <c r="A187" t="s">
        <v>2661</v>
      </c>
      <c r="B187" t="s">
        <v>2662</v>
      </c>
      <c r="E187" t="s">
        <v>2850</v>
      </c>
      <c r="F187" t="str">
        <f>LEFT(Table1[[#This Row],[ICD-10 Diagnosis]], 3)</f>
        <v>S68</v>
      </c>
      <c r="G187" t="str">
        <f t="shared" si="4"/>
        <v>COMP TRAU MCP AMP,OTH FNG,SUBS</v>
      </c>
      <c r="H187" s="18" t="str">
        <f t="shared" si="5"/>
        <v>V5889</v>
      </c>
    </row>
    <row r="188" spans="1:8" x14ac:dyDescent="0.35">
      <c r="A188" t="s">
        <v>2663</v>
      </c>
      <c r="B188" t="s">
        <v>2664</v>
      </c>
      <c r="C188" t="s">
        <v>2549</v>
      </c>
      <c r="E188" t="s">
        <v>2852</v>
      </c>
      <c r="F188" t="str">
        <f>LEFT(Table1[[#This Row],[ICD-10 Diagnosis]], 3)</f>
        <v>S68</v>
      </c>
      <c r="G188" t="str">
        <f t="shared" si="4"/>
        <v>COM TRAU MCP AMP,OTH FNGR,SEQ</v>
      </c>
      <c r="H188" s="18" t="str">
        <f t="shared" si="5"/>
        <v>9059</v>
      </c>
    </row>
    <row r="189" spans="1:8" x14ac:dyDescent="0.35">
      <c r="A189" t="s">
        <v>2663</v>
      </c>
      <c r="B189" t="s">
        <v>2664</v>
      </c>
      <c r="E189" t="s">
        <v>2854</v>
      </c>
      <c r="F189" t="str">
        <f>LEFT(Table1[[#This Row],[ICD-10 Diagnosis]], 3)</f>
        <v>S68</v>
      </c>
      <c r="G189" t="str">
        <f t="shared" si="4"/>
        <v>COM TRAU MCP AMP,UNSP FNGR,INI</v>
      </c>
      <c r="H189" s="18" t="str">
        <f t="shared" si="5"/>
        <v>8860</v>
      </c>
    </row>
    <row r="190" spans="1:8" x14ac:dyDescent="0.35">
      <c r="A190" t="s">
        <v>2665</v>
      </c>
      <c r="B190" t="s">
        <v>2666</v>
      </c>
      <c r="C190" t="s">
        <v>2543</v>
      </c>
      <c r="E190" t="s">
        <v>2856</v>
      </c>
      <c r="F190" t="str">
        <f>LEFT(Table1[[#This Row],[ICD-10 Diagnosis]], 3)</f>
        <v>S68</v>
      </c>
      <c r="G190" t="str">
        <f t="shared" si="4"/>
        <v>COMP TRAU MCP AMP,UNS FNG,SUBS</v>
      </c>
      <c r="H190" s="18" t="str">
        <f t="shared" si="5"/>
        <v>V5889</v>
      </c>
    </row>
    <row r="191" spans="1:8" x14ac:dyDescent="0.35">
      <c r="A191" t="s">
        <v>2665</v>
      </c>
      <c r="B191" t="s">
        <v>2666</v>
      </c>
      <c r="E191" t="s">
        <v>2858</v>
      </c>
      <c r="F191" t="str">
        <f>LEFT(Table1[[#This Row],[ICD-10 Diagnosis]], 3)</f>
        <v>S68</v>
      </c>
      <c r="G191" t="str">
        <f t="shared" si="4"/>
        <v>COM TRAU MCP AMP,UNSP FNGR,SEQ</v>
      </c>
      <c r="H191" s="18" t="str">
        <f t="shared" si="5"/>
        <v>9059</v>
      </c>
    </row>
    <row r="192" spans="1:8" x14ac:dyDescent="0.35">
      <c r="A192" t="s">
        <v>2667</v>
      </c>
      <c r="B192" t="s">
        <v>2668</v>
      </c>
      <c r="C192" t="s">
        <v>2546</v>
      </c>
      <c r="E192" t="s">
        <v>2860</v>
      </c>
      <c r="F192" t="str">
        <f>LEFT(Table1[[#This Row],[ICD-10 Diagnosis]], 3)</f>
        <v>S68</v>
      </c>
      <c r="G192" t="str">
        <f t="shared" si="4"/>
        <v>PAR TRAU MCP AMP,R IND FNG,INI</v>
      </c>
      <c r="H192" s="18" t="str">
        <f t="shared" si="5"/>
        <v>8860</v>
      </c>
    </row>
    <row r="193" spans="1:8" x14ac:dyDescent="0.35">
      <c r="A193" t="s">
        <v>2667</v>
      </c>
      <c r="B193" t="s">
        <v>2668</v>
      </c>
      <c r="E193" t="s">
        <v>2862</v>
      </c>
      <c r="F193" t="str">
        <f>LEFT(Table1[[#This Row],[ICD-10 Diagnosis]], 3)</f>
        <v>S68</v>
      </c>
      <c r="G193" t="str">
        <f t="shared" si="4"/>
        <v>PART TRAU MCP AMP,RIF,SUBS ENC</v>
      </c>
      <c r="H193" s="18" t="str">
        <f t="shared" si="5"/>
        <v>V5889</v>
      </c>
    </row>
    <row r="194" spans="1:8" x14ac:dyDescent="0.35">
      <c r="A194" t="s">
        <v>2669</v>
      </c>
      <c r="B194" t="s">
        <v>2670</v>
      </c>
      <c r="C194" t="s">
        <v>2549</v>
      </c>
      <c r="E194" t="s">
        <v>2864</v>
      </c>
      <c r="F194" t="str">
        <f>LEFT(Table1[[#This Row],[ICD-10 Diagnosis]], 3)</f>
        <v>S68</v>
      </c>
      <c r="G194" t="str">
        <f t="shared" ref="G194:G257" si="6">_xlfn.XLOOKUP(E194, A194:A1459, B194:B1459)</f>
        <v>PAR TRAU MCP AMP,R IND FNG,SEQ</v>
      </c>
      <c r="H194" s="18" t="str">
        <f t="shared" ref="H194:H257" si="7">_xlfn.XLOOKUP(E194, A194:A1459, C194:C1459)</f>
        <v>9059</v>
      </c>
    </row>
    <row r="195" spans="1:8" x14ac:dyDescent="0.35">
      <c r="A195" t="s">
        <v>2669</v>
      </c>
      <c r="B195" t="s">
        <v>2670</v>
      </c>
      <c r="E195" t="s">
        <v>2866</v>
      </c>
      <c r="F195" t="str">
        <f>LEFT(Table1[[#This Row],[ICD-10 Diagnosis]], 3)</f>
        <v>S68</v>
      </c>
      <c r="G195" t="str">
        <f t="shared" si="6"/>
        <v>PAR TRAU MCP AMP,L IND FNG,INI</v>
      </c>
      <c r="H195" s="18" t="str">
        <f t="shared" si="7"/>
        <v>8860</v>
      </c>
    </row>
    <row r="196" spans="1:8" x14ac:dyDescent="0.35">
      <c r="A196" t="s">
        <v>2671</v>
      </c>
      <c r="B196" t="s">
        <v>2672</v>
      </c>
      <c r="C196" t="s">
        <v>2543</v>
      </c>
      <c r="E196" t="s">
        <v>2868</v>
      </c>
      <c r="F196" t="str">
        <f>LEFT(Table1[[#This Row],[ICD-10 Diagnosis]], 3)</f>
        <v>S68</v>
      </c>
      <c r="G196" t="str">
        <f t="shared" si="6"/>
        <v>PART TRAU MCP AMP,LIF,SUBS ENC</v>
      </c>
      <c r="H196" s="18" t="str">
        <f t="shared" si="7"/>
        <v>V5889</v>
      </c>
    </row>
    <row r="197" spans="1:8" x14ac:dyDescent="0.35">
      <c r="A197" t="s">
        <v>2671</v>
      </c>
      <c r="B197" t="s">
        <v>2672</v>
      </c>
      <c r="E197" t="s">
        <v>2870</v>
      </c>
      <c r="F197" t="str">
        <f>LEFT(Table1[[#This Row],[ICD-10 Diagnosis]], 3)</f>
        <v>S68</v>
      </c>
      <c r="G197" t="str">
        <f t="shared" si="6"/>
        <v>PAR TRAU MCP AMP,L IND FNG,SEQ</v>
      </c>
      <c r="H197" s="18" t="str">
        <f t="shared" si="7"/>
        <v>9059</v>
      </c>
    </row>
    <row r="198" spans="1:8" x14ac:dyDescent="0.35">
      <c r="A198" t="s">
        <v>2673</v>
      </c>
      <c r="B198" t="s">
        <v>2674</v>
      </c>
      <c r="C198" t="s">
        <v>2546</v>
      </c>
      <c r="E198" t="s">
        <v>2872</v>
      </c>
      <c r="F198" t="str">
        <f>LEFT(Table1[[#This Row],[ICD-10 Diagnosis]], 3)</f>
        <v>S68</v>
      </c>
      <c r="G198" t="str">
        <f t="shared" si="6"/>
        <v>PAR TRAU MCP AMP,R MID FNG,INI</v>
      </c>
      <c r="H198" s="18" t="str">
        <f t="shared" si="7"/>
        <v>8860</v>
      </c>
    </row>
    <row r="199" spans="1:8" x14ac:dyDescent="0.35">
      <c r="A199" t="s">
        <v>2673</v>
      </c>
      <c r="B199" t="s">
        <v>2674</v>
      </c>
      <c r="E199" t="s">
        <v>2874</v>
      </c>
      <c r="F199" t="str">
        <f>LEFT(Table1[[#This Row],[ICD-10 Diagnosis]], 3)</f>
        <v>S68</v>
      </c>
      <c r="G199" t="str">
        <f t="shared" si="6"/>
        <v>PART TRAU MCP AMP,RMF,SUBS ENC</v>
      </c>
      <c r="H199" s="18" t="str">
        <f t="shared" si="7"/>
        <v>V5889</v>
      </c>
    </row>
    <row r="200" spans="1:8" x14ac:dyDescent="0.35">
      <c r="A200" t="s">
        <v>2675</v>
      </c>
      <c r="B200" t="s">
        <v>2676</v>
      </c>
      <c r="C200" t="s">
        <v>2549</v>
      </c>
      <c r="E200" t="s">
        <v>2876</v>
      </c>
      <c r="F200" t="str">
        <f>LEFT(Table1[[#This Row],[ICD-10 Diagnosis]], 3)</f>
        <v>S68</v>
      </c>
      <c r="G200" t="str">
        <f t="shared" si="6"/>
        <v>PAR TRAU MCP AMP,R MID FNG,SEQ</v>
      </c>
      <c r="H200" s="18" t="str">
        <f t="shared" si="7"/>
        <v>9059</v>
      </c>
    </row>
    <row r="201" spans="1:8" x14ac:dyDescent="0.35">
      <c r="A201" t="s">
        <v>2675</v>
      </c>
      <c r="B201" t="s">
        <v>2676</v>
      </c>
      <c r="E201" t="s">
        <v>2878</v>
      </c>
      <c r="F201" t="str">
        <f>LEFT(Table1[[#This Row],[ICD-10 Diagnosis]], 3)</f>
        <v>S68</v>
      </c>
      <c r="G201" t="str">
        <f t="shared" si="6"/>
        <v>PAR TRAU MCP AMP,L MID FNG,INI</v>
      </c>
      <c r="H201" s="18" t="str">
        <f t="shared" si="7"/>
        <v>8860</v>
      </c>
    </row>
    <row r="202" spans="1:8" x14ac:dyDescent="0.35">
      <c r="A202" t="s">
        <v>2677</v>
      </c>
      <c r="B202" t="s">
        <v>2678</v>
      </c>
      <c r="C202" t="s">
        <v>2543</v>
      </c>
      <c r="E202" t="s">
        <v>2880</v>
      </c>
      <c r="F202" t="str">
        <f>LEFT(Table1[[#This Row],[ICD-10 Diagnosis]], 3)</f>
        <v>S68</v>
      </c>
      <c r="G202" t="str">
        <f t="shared" si="6"/>
        <v>PART TRAU MCP AMP,LMF,SUBS ENC</v>
      </c>
      <c r="H202" s="18" t="str">
        <f t="shared" si="7"/>
        <v>V5889</v>
      </c>
    </row>
    <row r="203" spans="1:8" x14ac:dyDescent="0.35">
      <c r="A203" t="s">
        <v>2677</v>
      </c>
      <c r="B203" t="s">
        <v>2678</v>
      </c>
      <c r="E203" t="s">
        <v>2882</v>
      </c>
      <c r="F203" t="str">
        <f>LEFT(Table1[[#This Row],[ICD-10 Diagnosis]], 3)</f>
        <v>S68</v>
      </c>
      <c r="G203" t="str">
        <f t="shared" si="6"/>
        <v>PAR TRAU MCP AMP,L MID FNG,SEQ</v>
      </c>
      <c r="H203" s="18" t="str">
        <f t="shared" si="7"/>
        <v>9059</v>
      </c>
    </row>
    <row r="204" spans="1:8" x14ac:dyDescent="0.35">
      <c r="A204" t="s">
        <v>2679</v>
      </c>
      <c r="B204" t="s">
        <v>2680</v>
      </c>
      <c r="C204" t="s">
        <v>2546</v>
      </c>
      <c r="E204" t="s">
        <v>2884</v>
      </c>
      <c r="F204" t="str">
        <f>LEFT(Table1[[#This Row],[ICD-10 Diagnosis]], 3)</f>
        <v>S68</v>
      </c>
      <c r="G204" t="str">
        <f t="shared" si="6"/>
        <v>PAR TRAU MCP AMP,R RNG FNG,INI</v>
      </c>
      <c r="H204" s="18" t="str">
        <f t="shared" si="7"/>
        <v>8860</v>
      </c>
    </row>
    <row r="205" spans="1:8" x14ac:dyDescent="0.35">
      <c r="A205" t="s">
        <v>2679</v>
      </c>
      <c r="B205" t="s">
        <v>2680</v>
      </c>
      <c r="E205" t="s">
        <v>2886</v>
      </c>
      <c r="F205" t="str">
        <f>LEFT(Table1[[#This Row],[ICD-10 Diagnosis]], 3)</f>
        <v>S68</v>
      </c>
      <c r="G205" t="str">
        <f t="shared" si="6"/>
        <v>PART TRAU MCP AMP,RRF,SUBS ENC</v>
      </c>
      <c r="H205" s="18" t="str">
        <f t="shared" si="7"/>
        <v>V5889</v>
      </c>
    </row>
    <row r="206" spans="1:8" x14ac:dyDescent="0.35">
      <c r="A206" t="s">
        <v>2681</v>
      </c>
      <c r="B206" t="s">
        <v>2682</v>
      </c>
      <c r="C206" t="s">
        <v>2549</v>
      </c>
      <c r="E206" t="s">
        <v>2888</v>
      </c>
      <c r="F206" t="str">
        <f>LEFT(Table1[[#This Row],[ICD-10 Diagnosis]], 3)</f>
        <v>S68</v>
      </c>
      <c r="G206" t="str">
        <f t="shared" si="6"/>
        <v>PAR TRAU MCP AMP,R RNG FNG,SEQ</v>
      </c>
      <c r="H206" s="18" t="str">
        <f t="shared" si="7"/>
        <v>9059</v>
      </c>
    </row>
    <row r="207" spans="1:8" x14ac:dyDescent="0.35">
      <c r="A207" t="s">
        <v>2681</v>
      </c>
      <c r="B207" t="s">
        <v>2682</v>
      </c>
      <c r="E207" t="s">
        <v>2890</v>
      </c>
      <c r="F207" t="str">
        <f>LEFT(Table1[[#This Row],[ICD-10 Diagnosis]], 3)</f>
        <v>S68</v>
      </c>
      <c r="G207" t="str">
        <f t="shared" si="6"/>
        <v>PAR TRAU MCP AMP,L RNG FNG,INI</v>
      </c>
      <c r="H207" s="18" t="str">
        <f t="shared" si="7"/>
        <v>8860</v>
      </c>
    </row>
    <row r="208" spans="1:8" x14ac:dyDescent="0.35">
      <c r="A208" t="s">
        <v>2683</v>
      </c>
      <c r="B208" t="s">
        <v>2684</v>
      </c>
      <c r="C208" t="s">
        <v>2543</v>
      </c>
      <c r="E208" t="s">
        <v>2892</v>
      </c>
      <c r="F208" t="str">
        <f>LEFT(Table1[[#This Row],[ICD-10 Diagnosis]], 3)</f>
        <v>S68</v>
      </c>
      <c r="G208" t="str">
        <f t="shared" si="6"/>
        <v>PART TRAU MCP AMP,LRF,SUBS ENC</v>
      </c>
      <c r="H208" s="18" t="str">
        <f t="shared" si="7"/>
        <v>V5889</v>
      </c>
    </row>
    <row r="209" spans="1:8" x14ac:dyDescent="0.35">
      <c r="A209" t="s">
        <v>2683</v>
      </c>
      <c r="B209" t="s">
        <v>2684</v>
      </c>
      <c r="E209" t="s">
        <v>2894</v>
      </c>
      <c r="F209" t="str">
        <f>LEFT(Table1[[#This Row],[ICD-10 Diagnosis]], 3)</f>
        <v>S68</v>
      </c>
      <c r="G209" t="str">
        <f t="shared" si="6"/>
        <v>PAR TRAU MCP AMP,L RNG FNG,SEQ</v>
      </c>
      <c r="H209" s="18" t="str">
        <f t="shared" si="7"/>
        <v>9059</v>
      </c>
    </row>
    <row r="210" spans="1:8" x14ac:dyDescent="0.35">
      <c r="A210" t="s">
        <v>2685</v>
      </c>
      <c r="B210" t="s">
        <v>2686</v>
      </c>
      <c r="C210" t="s">
        <v>2546</v>
      </c>
      <c r="E210" t="s">
        <v>2896</v>
      </c>
      <c r="F210" t="str">
        <f>LEFT(Table1[[#This Row],[ICD-10 Diagnosis]], 3)</f>
        <v>S68</v>
      </c>
      <c r="G210" t="str">
        <f t="shared" si="6"/>
        <v>PAR TRAU MCP AMP,R LIT FNG,INI</v>
      </c>
      <c r="H210" s="18" t="str">
        <f t="shared" si="7"/>
        <v>8860</v>
      </c>
    </row>
    <row r="211" spans="1:8" x14ac:dyDescent="0.35">
      <c r="A211" t="s">
        <v>2685</v>
      </c>
      <c r="B211" t="s">
        <v>2686</v>
      </c>
      <c r="E211" t="s">
        <v>2898</v>
      </c>
      <c r="F211" t="str">
        <f>LEFT(Table1[[#This Row],[ICD-10 Diagnosis]], 3)</f>
        <v>S68</v>
      </c>
      <c r="G211" t="str">
        <f t="shared" si="6"/>
        <v>PART TRAU MCP AMP,RLF,SUBS ENC</v>
      </c>
      <c r="H211" s="18" t="str">
        <f t="shared" si="7"/>
        <v>V5889</v>
      </c>
    </row>
    <row r="212" spans="1:8" x14ac:dyDescent="0.35">
      <c r="A212" t="s">
        <v>2687</v>
      </c>
      <c r="B212" t="s">
        <v>2688</v>
      </c>
      <c r="C212" t="s">
        <v>2549</v>
      </c>
      <c r="E212" t="s">
        <v>2900</v>
      </c>
      <c r="F212" t="str">
        <f>LEFT(Table1[[#This Row],[ICD-10 Diagnosis]], 3)</f>
        <v>S68</v>
      </c>
      <c r="G212" t="str">
        <f t="shared" si="6"/>
        <v>PAR TRAU MCP AMP,R LIT FNG,SEQ</v>
      </c>
      <c r="H212" s="18" t="str">
        <f t="shared" si="7"/>
        <v>9059</v>
      </c>
    </row>
    <row r="213" spans="1:8" x14ac:dyDescent="0.35">
      <c r="A213" t="s">
        <v>2687</v>
      </c>
      <c r="B213" t="s">
        <v>2688</v>
      </c>
      <c r="E213" t="s">
        <v>2902</v>
      </c>
      <c r="F213" t="str">
        <f>LEFT(Table1[[#This Row],[ICD-10 Diagnosis]], 3)</f>
        <v>S68</v>
      </c>
      <c r="G213" t="str">
        <f t="shared" si="6"/>
        <v>PAR TRAU MCP AMP,L LIT FNG,INI</v>
      </c>
      <c r="H213" s="18" t="str">
        <f t="shared" si="7"/>
        <v>8860</v>
      </c>
    </row>
    <row r="214" spans="1:8" x14ac:dyDescent="0.35">
      <c r="A214" t="s">
        <v>2689</v>
      </c>
      <c r="B214" t="s">
        <v>2690</v>
      </c>
      <c r="C214" t="s">
        <v>2691</v>
      </c>
      <c r="E214" t="s">
        <v>2904</v>
      </c>
      <c r="F214" t="str">
        <f>LEFT(Table1[[#This Row],[ICD-10 Diagnosis]], 3)</f>
        <v>S68</v>
      </c>
      <c r="G214" t="str">
        <f t="shared" si="6"/>
        <v>PART TRAU MCP AMP,LLF,SUBS ENC</v>
      </c>
      <c r="H214" s="18" t="str">
        <f t="shared" si="7"/>
        <v>V5889</v>
      </c>
    </row>
    <row r="215" spans="1:8" x14ac:dyDescent="0.35">
      <c r="A215" t="s">
        <v>2689</v>
      </c>
      <c r="B215" t="s">
        <v>2690</v>
      </c>
      <c r="E215" t="s">
        <v>2906</v>
      </c>
      <c r="F215" t="str">
        <f>LEFT(Table1[[#This Row],[ICD-10 Diagnosis]], 3)</f>
        <v>S68</v>
      </c>
      <c r="G215" t="str">
        <f t="shared" si="6"/>
        <v>PAR TRAU MCP AMP,L LIT FNG,SEQ</v>
      </c>
      <c r="H215" s="18" t="str">
        <f t="shared" si="7"/>
        <v>9059</v>
      </c>
    </row>
    <row r="216" spans="1:8" x14ac:dyDescent="0.35">
      <c r="A216" t="s">
        <v>2692</v>
      </c>
      <c r="B216" t="s">
        <v>2693</v>
      </c>
      <c r="C216" t="s">
        <v>2546</v>
      </c>
      <c r="E216" t="s">
        <v>2908</v>
      </c>
      <c r="F216" t="str">
        <f>LEFT(Table1[[#This Row],[ICD-10 Diagnosis]], 3)</f>
        <v>S68</v>
      </c>
      <c r="G216" t="str">
        <f t="shared" si="6"/>
        <v>PAR TRAU MCP AMP,OTH FNGR,INIT</v>
      </c>
      <c r="H216" s="18" t="str">
        <f t="shared" si="7"/>
        <v>8860</v>
      </c>
    </row>
    <row r="217" spans="1:8" x14ac:dyDescent="0.35">
      <c r="A217" t="s">
        <v>2692</v>
      </c>
      <c r="B217" t="s">
        <v>2693</v>
      </c>
      <c r="E217" t="s">
        <v>2910</v>
      </c>
      <c r="F217" t="str">
        <f>LEFT(Table1[[#This Row],[ICD-10 Diagnosis]], 3)</f>
        <v>S68</v>
      </c>
      <c r="G217" t="str">
        <f t="shared" si="6"/>
        <v>PART TRAU MCP AMP,OTH FNG,SUBS</v>
      </c>
      <c r="H217" s="18" t="str">
        <f t="shared" si="7"/>
        <v>V5889</v>
      </c>
    </row>
    <row r="218" spans="1:8" x14ac:dyDescent="0.35">
      <c r="A218" t="s">
        <v>2694</v>
      </c>
      <c r="B218" t="s">
        <v>2695</v>
      </c>
      <c r="C218" t="s">
        <v>2549</v>
      </c>
      <c r="E218" t="s">
        <v>2912</v>
      </c>
      <c r="F218" t="str">
        <f>LEFT(Table1[[#This Row],[ICD-10 Diagnosis]], 3)</f>
        <v>S68</v>
      </c>
      <c r="G218" t="str">
        <f t="shared" si="6"/>
        <v>PAR TRAU MCP AMP,OTH FNGR,SEQ</v>
      </c>
      <c r="H218" s="18" t="str">
        <f t="shared" si="7"/>
        <v>9059</v>
      </c>
    </row>
    <row r="219" spans="1:8" x14ac:dyDescent="0.35">
      <c r="A219" t="s">
        <v>2694</v>
      </c>
      <c r="B219" t="s">
        <v>2695</v>
      </c>
      <c r="E219" t="s">
        <v>2914</v>
      </c>
      <c r="F219" t="str">
        <f>LEFT(Table1[[#This Row],[ICD-10 Diagnosis]], 3)</f>
        <v>S68</v>
      </c>
      <c r="G219" t="str">
        <f t="shared" si="6"/>
        <v>PAR TRAU MCP AMP,UNSP FNGR,INI</v>
      </c>
      <c r="H219" s="18" t="str">
        <f t="shared" si="7"/>
        <v>8860</v>
      </c>
    </row>
    <row r="220" spans="1:8" x14ac:dyDescent="0.35">
      <c r="A220" t="s">
        <v>2696</v>
      </c>
      <c r="B220" t="s">
        <v>2697</v>
      </c>
      <c r="C220" t="s">
        <v>2691</v>
      </c>
      <c r="E220" t="s">
        <v>2916</v>
      </c>
      <c r="F220" t="str">
        <f>LEFT(Table1[[#This Row],[ICD-10 Diagnosis]], 3)</f>
        <v>S68</v>
      </c>
      <c r="G220" t="str">
        <f t="shared" si="6"/>
        <v>PART TRAU MCP AMP,UNSP FNG,SUB</v>
      </c>
      <c r="H220" s="18" t="str">
        <f t="shared" si="7"/>
        <v>V5889</v>
      </c>
    </row>
    <row r="221" spans="1:8" x14ac:dyDescent="0.35">
      <c r="A221" t="s">
        <v>2696</v>
      </c>
      <c r="B221" t="s">
        <v>2697</v>
      </c>
      <c r="E221" t="s">
        <v>2918</v>
      </c>
      <c r="F221" t="str">
        <f>LEFT(Table1[[#This Row],[ICD-10 Diagnosis]], 3)</f>
        <v>S68</v>
      </c>
      <c r="G221" t="str">
        <f t="shared" si="6"/>
        <v>PAR TRAU MCP AMP,UNSP FNGR,SEQ</v>
      </c>
      <c r="H221" s="18" t="str">
        <f t="shared" si="7"/>
        <v>9059</v>
      </c>
    </row>
    <row r="222" spans="1:8" x14ac:dyDescent="0.35">
      <c r="A222" t="s">
        <v>2698</v>
      </c>
      <c r="B222" t="s">
        <v>2699</v>
      </c>
      <c r="C222" t="s">
        <v>2546</v>
      </c>
      <c r="E222" t="s">
        <v>2920</v>
      </c>
      <c r="F222" t="str">
        <f>LEFT(Table1[[#This Row],[ICD-10 Diagnosis]], 3)</f>
        <v>S68</v>
      </c>
      <c r="G222" t="str">
        <f t="shared" si="6"/>
        <v>COMP TRAU AMP,R HND WRST,INIT</v>
      </c>
      <c r="H222" s="18" t="str">
        <f t="shared" si="7"/>
        <v>8870</v>
      </c>
    </row>
    <row r="223" spans="1:8" x14ac:dyDescent="0.35">
      <c r="A223" t="s">
        <v>2698</v>
      </c>
      <c r="B223" t="s">
        <v>2699</v>
      </c>
      <c r="E223" t="s">
        <v>2922</v>
      </c>
      <c r="F223" t="str">
        <f>LEFT(Table1[[#This Row],[ICD-10 Diagnosis]], 3)</f>
        <v>S68</v>
      </c>
      <c r="G223" t="str">
        <f t="shared" si="6"/>
        <v>COMP TRAU AMP,R HND WRST,SUBS</v>
      </c>
      <c r="H223" s="18" t="str">
        <f t="shared" si="7"/>
        <v>V5889</v>
      </c>
    </row>
    <row r="224" spans="1:8" x14ac:dyDescent="0.35">
      <c r="A224" t="s">
        <v>2700</v>
      </c>
      <c r="B224" t="s">
        <v>2701</v>
      </c>
      <c r="C224" t="s">
        <v>2549</v>
      </c>
      <c r="E224" t="s">
        <v>2924</v>
      </c>
      <c r="F224" t="str">
        <f>LEFT(Table1[[#This Row],[ICD-10 Diagnosis]], 3)</f>
        <v>S68</v>
      </c>
      <c r="G224" t="str">
        <f t="shared" si="6"/>
        <v>COMP TRAU AMP,R HND WRST,SEQ</v>
      </c>
      <c r="H224" s="18" t="str">
        <f t="shared" si="7"/>
        <v>9059</v>
      </c>
    </row>
    <row r="225" spans="1:8" x14ac:dyDescent="0.35">
      <c r="A225" t="s">
        <v>2700</v>
      </c>
      <c r="B225" t="s">
        <v>2701</v>
      </c>
      <c r="E225" t="s">
        <v>2926</v>
      </c>
      <c r="F225" t="str">
        <f>LEFT(Table1[[#This Row],[ICD-10 Diagnosis]], 3)</f>
        <v>S68</v>
      </c>
      <c r="G225" t="str">
        <f t="shared" si="6"/>
        <v>COMP TRAU AMP,L HND WRST,INIT</v>
      </c>
      <c r="H225" s="18" t="str">
        <f t="shared" si="7"/>
        <v>8870</v>
      </c>
    </row>
    <row r="226" spans="1:8" x14ac:dyDescent="0.35">
      <c r="A226" t="s">
        <v>2702</v>
      </c>
      <c r="B226" t="s">
        <v>2703</v>
      </c>
      <c r="C226" t="s">
        <v>2691</v>
      </c>
      <c r="E226" t="s">
        <v>2928</v>
      </c>
      <c r="F226" t="str">
        <f>LEFT(Table1[[#This Row],[ICD-10 Diagnosis]], 3)</f>
        <v>S68</v>
      </c>
      <c r="G226" t="str">
        <f t="shared" si="6"/>
        <v>COMP TRAU AMP,L HND WRST,SUBS</v>
      </c>
      <c r="H226" s="18" t="str">
        <f t="shared" si="7"/>
        <v>V5889</v>
      </c>
    </row>
    <row r="227" spans="1:8" x14ac:dyDescent="0.35">
      <c r="A227" t="s">
        <v>2702</v>
      </c>
      <c r="B227" t="s">
        <v>2703</v>
      </c>
      <c r="E227" t="s">
        <v>2930</v>
      </c>
      <c r="F227" t="str">
        <f>LEFT(Table1[[#This Row],[ICD-10 Diagnosis]], 3)</f>
        <v>S68</v>
      </c>
      <c r="G227" t="str">
        <f t="shared" si="6"/>
        <v>COMP TRAU AMP,L HND WRST,SEQ</v>
      </c>
      <c r="H227" s="18" t="str">
        <f t="shared" si="7"/>
        <v>9059</v>
      </c>
    </row>
    <row r="228" spans="1:8" x14ac:dyDescent="0.35">
      <c r="A228" t="s">
        <v>2704</v>
      </c>
      <c r="B228" t="s">
        <v>2705</v>
      </c>
      <c r="C228" t="s">
        <v>2546</v>
      </c>
      <c r="E228" t="s">
        <v>2932</v>
      </c>
      <c r="F228" t="str">
        <f>LEFT(Table1[[#This Row],[ICD-10 Diagnosis]], 3)</f>
        <v>S68</v>
      </c>
      <c r="G228" t="str">
        <f t="shared" si="6"/>
        <v>COMP TRAU AMP,UNS HND WRST,INI</v>
      </c>
      <c r="H228" s="18" t="str">
        <f t="shared" si="7"/>
        <v>8870</v>
      </c>
    </row>
    <row r="229" spans="1:8" x14ac:dyDescent="0.35">
      <c r="A229" t="s">
        <v>2704</v>
      </c>
      <c r="B229" t="s">
        <v>2705</v>
      </c>
      <c r="E229" t="s">
        <v>2934</v>
      </c>
      <c r="F229" t="str">
        <f>LEFT(Table1[[#This Row],[ICD-10 Diagnosis]], 3)</f>
        <v>S68</v>
      </c>
      <c r="G229" t="str">
        <f t="shared" si="6"/>
        <v>COMP TRAU AMP,UNS HND WRST,SUB</v>
      </c>
      <c r="H229" s="18" t="str">
        <f t="shared" si="7"/>
        <v>V5889</v>
      </c>
    </row>
    <row r="230" spans="1:8" x14ac:dyDescent="0.35">
      <c r="A230" t="s">
        <v>2706</v>
      </c>
      <c r="B230" t="s">
        <v>2707</v>
      </c>
      <c r="C230" t="s">
        <v>2549</v>
      </c>
      <c r="E230" t="s">
        <v>2936</v>
      </c>
      <c r="F230" t="str">
        <f>LEFT(Table1[[#This Row],[ICD-10 Diagnosis]], 3)</f>
        <v>S68</v>
      </c>
      <c r="G230" t="str">
        <f t="shared" si="6"/>
        <v>COMP TRAU AMP,UNS HND WRST,SEQ</v>
      </c>
      <c r="H230" s="18" t="str">
        <f t="shared" si="7"/>
        <v>9059</v>
      </c>
    </row>
    <row r="231" spans="1:8" x14ac:dyDescent="0.35">
      <c r="A231" t="s">
        <v>2706</v>
      </c>
      <c r="B231" t="s">
        <v>2707</v>
      </c>
      <c r="E231" t="s">
        <v>2938</v>
      </c>
      <c r="F231" t="str">
        <f>LEFT(Table1[[#This Row],[ICD-10 Diagnosis]], 3)</f>
        <v>S68</v>
      </c>
      <c r="G231" t="str">
        <f t="shared" si="6"/>
        <v>PAR TRAU AMP,R HAND WRST,INIT</v>
      </c>
      <c r="H231" s="18" t="str">
        <f t="shared" si="7"/>
        <v>8870</v>
      </c>
    </row>
    <row r="232" spans="1:8" x14ac:dyDescent="0.35">
      <c r="A232" t="s">
        <v>2708</v>
      </c>
      <c r="B232" t="s">
        <v>2709</v>
      </c>
      <c r="C232" t="s">
        <v>2691</v>
      </c>
      <c r="E232" t="s">
        <v>2940</v>
      </c>
      <c r="F232" t="str">
        <f>LEFT(Table1[[#This Row],[ICD-10 Diagnosis]], 3)</f>
        <v>S68</v>
      </c>
      <c r="G232" t="str">
        <f t="shared" si="6"/>
        <v>PAR TRAU AMP,R HAND WRST,SUBS</v>
      </c>
      <c r="H232" s="18" t="str">
        <f t="shared" si="7"/>
        <v>V5889</v>
      </c>
    </row>
    <row r="233" spans="1:8" x14ac:dyDescent="0.35">
      <c r="A233" t="s">
        <v>2708</v>
      </c>
      <c r="B233" t="s">
        <v>2709</v>
      </c>
      <c r="E233" t="s">
        <v>2942</v>
      </c>
      <c r="F233" t="str">
        <f>LEFT(Table1[[#This Row],[ICD-10 Diagnosis]], 3)</f>
        <v>S68</v>
      </c>
      <c r="G233" t="str">
        <f t="shared" si="6"/>
        <v>PAR TRAU AMP,R HAND WRST,SEQ</v>
      </c>
      <c r="H233" s="18" t="str">
        <f t="shared" si="7"/>
        <v>9059</v>
      </c>
    </row>
    <row r="234" spans="1:8" x14ac:dyDescent="0.35">
      <c r="A234" t="s">
        <v>2710</v>
      </c>
      <c r="B234" t="s">
        <v>2711</v>
      </c>
      <c r="C234" t="s">
        <v>2546</v>
      </c>
      <c r="E234" t="s">
        <v>2944</v>
      </c>
      <c r="F234" t="str">
        <f>LEFT(Table1[[#This Row],[ICD-10 Diagnosis]], 3)</f>
        <v>S68</v>
      </c>
      <c r="G234" t="str">
        <f t="shared" si="6"/>
        <v>PAR TRAU AMP,L HAND WRST,INIT</v>
      </c>
      <c r="H234" s="18" t="str">
        <f t="shared" si="7"/>
        <v>8870</v>
      </c>
    </row>
    <row r="235" spans="1:8" x14ac:dyDescent="0.35">
      <c r="A235" t="s">
        <v>2710</v>
      </c>
      <c r="B235" t="s">
        <v>2711</v>
      </c>
      <c r="E235" t="s">
        <v>2946</v>
      </c>
      <c r="F235" t="str">
        <f>LEFT(Table1[[#This Row],[ICD-10 Diagnosis]], 3)</f>
        <v>S68</v>
      </c>
      <c r="G235" t="str">
        <f t="shared" si="6"/>
        <v>PAR TRAU AMP,L HAND WRST,SUBS</v>
      </c>
      <c r="H235" s="18" t="str">
        <f t="shared" si="7"/>
        <v>V5889</v>
      </c>
    </row>
    <row r="236" spans="1:8" x14ac:dyDescent="0.35">
      <c r="A236" t="s">
        <v>2712</v>
      </c>
      <c r="B236" t="s">
        <v>2713</v>
      </c>
      <c r="C236" t="s">
        <v>2549</v>
      </c>
      <c r="E236" t="s">
        <v>2948</v>
      </c>
      <c r="F236" t="str">
        <f>LEFT(Table1[[#This Row],[ICD-10 Diagnosis]], 3)</f>
        <v>S68</v>
      </c>
      <c r="G236" t="str">
        <f t="shared" si="6"/>
        <v>PAR TRAU AMP,L HAND WRST,SEQ</v>
      </c>
      <c r="H236" s="18" t="str">
        <f t="shared" si="7"/>
        <v>9059</v>
      </c>
    </row>
    <row r="237" spans="1:8" x14ac:dyDescent="0.35">
      <c r="A237" t="s">
        <v>2712</v>
      </c>
      <c r="B237" t="s">
        <v>2713</v>
      </c>
      <c r="E237" t="s">
        <v>2950</v>
      </c>
      <c r="F237" t="str">
        <f>LEFT(Table1[[#This Row],[ICD-10 Diagnosis]], 3)</f>
        <v>S68</v>
      </c>
      <c r="G237" t="str">
        <f t="shared" si="6"/>
        <v>PART TRAU AMP,UNS HND,WRST,INI</v>
      </c>
      <c r="H237" s="18" t="str">
        <f t="shared" si="7"/>
        <v>8870</v>
      </c>
    </row>
    <row r="238" spans="1:8" x14ac:dyDescent="0.35">
      <c r="A238" t="s">
        <v>2714</v>
      </c>
      <c r="B238" t="s">
        <v>2715</v>
      </c>
      <c r="C238" t="s">
        <v>2691</v>
      </c>
      <c r="E238" t="s">
        <v>2952</v>
      </c>
      <c r="F238" t="str">
        <f>LEFT(Table1[[#This Row],[ICD-10 Diagnosis]], 3)</f>
        <v>S68</v>
      </c>
      <c r="G238" t="str">
        <f t="shared" si="6"/>
        <v>PART TRAU AMP,UNS HND,WRST,SUB</v>
      </c>
      <c r="H238" s="18" t="str">
        <f t="shared" si="7"/>
        <v>V5889</v>
      </c>
    </row>
    <row r="239" spans="1:8" x14ac:dyDescent="0.35">
      <c r="A239" t="s">
        <v>2714</v>
      </c>
      <c r="B239" t="s">
        <v>2715</v>
      </c>
      <c r="E239" t="s">
        <v>2954</v>
      </c>
      <c r="F239" t="str">
        <f>LEFT(Table1[[#This Row],[ICD-10 Diagnosis]], 3)</f>
        <v>S68</v>
      </c>
      <c r="G239" t="str">
        <f t="shared" si="6"/>
        <v>PART TRAU AMP,UNS HND,WRST,SEQ</v>
      </c>
      <c r="H239" s="18" t="str">
        <f t="shared" si="7"/>
        <v>9059</v>
      </c>
    </row>
    <row r="240" spans="1:8" x14ac:dyDescent="0.35">
      <c r="A240" t="s">
        <v>2716</v>
      </c>
      <c r="B240" t="s">
        <v>2717</v>
      </c>
      <c r="C240" t="s">
        <v>2546</v>
      </c>
      <c r="E240" t="s">
        <v>2956</v>
      </c>
      <c r="F240" t="str">
        <f>LEFT(Table1[[#This Row],[ICD-10 Diagnosis]], 3)</f>
        <v>S68</v>
      </c>
      <c r="G240" t="str">
        <f t="shared" si="6"/>
        <v>COM TRAU TRANSPH AMP,RTHMB,INI</v>
      </c>
      <c r="H240" s="18" t="str">
        <f t="shared" si="7"/>
        <v>8850</v>
      </c>
    </row>
    <row r="241" spans="1:8" x14ac:dyDescent="0.35">
      <c r="A241" t="s">
        <v>2716</v>
      </c>
      <c r="B241" t="s">
        <v>2717</v>
      </c>
      <c r="E241" t="s">
        <v>2958</v>
      </c>
      <c r="F241" t="str">
        <f>LEFT(Table1[[#This Row],[ICD-10 Diagnosis]], 3)</f>
        <v>S68</v>
      </c>
      <c r="G241" t="str">
        <f t="shared" si="6"/>
        <v>COM TRAU TRANSPH AMP,RTHMB,SUB</v>
      </c>
      <c r="H241" s="18" t="str">
        <f t="shared" si="7"/>
        <v>V5889</v>
      </c>
    </row>
    <row r="242" spans="1:8" x14ac:dyDescent="0.35">
      <c r="A242" t="s">
        <v>2718</v>
      </c>
      <c r="B242" t="s">
        <v>2719</v>
      </c>
      <c r="C242" t="s">
        <v>2549</v>
      </c>
      <c r="E242" t="s">
        <v>2960</v>
      </c>
      <c r="F242" t="str">
        <f>LEFT(Table1[[#This Row],[ICD-10 Diagnosis]], 3)</f>
        <v>S68</v>
      </c>
      <c r="G242" t="str">
        <f t="shared" si="6"/>
        <v>COM TRAU TRANSPH AMP,RTHMB,SEQ</v>
      </c>
      <c r="H242" s="18" t="str">
        <f t="shared" si="7"/>
        <v>9059</v>
      </c>
    </row>
    <row r="243" spans="1:8" x14ac:dyDescent="0.35">
      <c r="A243" t="s">
        <v>2718</v>
      </c>
      <c r="B243" t="s">
        <v>2719</v>
      </c>
      <c r="E243" t="s">
        <v>2962</v>
      </c>
      <c r="F243" t="str">
        <f>LEFT(Table1[[#This Row],[ICD-10 Diagnosis]], 3)</f>
        <v>S68</v>
      </c>
      <c r="G243" t="str">
        <f t="shared" si="6"/>
        <v>COM TRAU TRANSPH AMP,LTHMB,INI</v>
      </c>
      <c r="H243" s="18" t="str">
        <f t="shared" si="7"/>
        <v>8850</v>
      </c>
    </row>
    <row r="244" spans="1:8" x14ac:dyDescent="0.35">
      <c r="A244" t="s">
        <v>2720</v>
      </c>
      <c r="B244" t="s">
        <v>2721</v>
      </c>
      <c r="C244" t="s">
        <v>2691</v>
      </c>
      <c r="E244" t="s">
        <v>2964</v>
      </c>
      <c r="F244" t="str">
        <f>LEFT(Table1[[#This Row],[ICD-10 Diagnosis]], 3)</f>
        <v>S68</v>
      </c>
      <c r="G244" t="str">
        <f t="shared" si="6"/>
        <v>COM TRAU TRANSPH AMP,LTHMB,SUB</v>
      </c>
      <c r="H244" s="18" t="str">
        <f t="shared" si="7"/>
        <v>V5889</v>
      </c>
    </row>
    <row r="245" spans="1:8" x14ac:dyDescent="0.35">
      <c r="A245" t="s">
        <v>2720</v>
      </c>
      <c r="B245" t="s">
        <v>2721</v>
      </c>
      <c r="E245" t="s">
        <v>2966</v>
      </c>
      <c r="F245" t="str">
        <f>LEFT(Table1[[#This Row],[ICD-10 Diagnosis]], 3)</f>
        <v>S68</v>
      </c>
      <c r="G245" t="str">
        <f t="shared" si="6"/>
        <v>COM TRAU TRANSPH AMP,LTHMB,SEQ</v>
      </c>
      <c r="H245" s="18" t="str">
        <f t="shared" si="7"/>
        <v>9059</v>
      </c>
    </row>
    <row r="246" spans="1:8" x14ac:dyDescent="0.35">
      <c r="A246" t="s">
        <v>2722</v>
      </c>
      <c r="B246" t="s">
        <v>2723</v>
      </c>
      <c r="C246" t="s">
        <v>2546</v>
      </c>
      <c r="E246" t="s">
        <v>2968</v>
      </c>
      <c r="F246" t="str">
        <f>LEFT(Table1[[#This Row],[ICD-10 Diagnosis]], 3)</f>
        <v>S68</v>
      </c>
      <c r="G246" t="str">
        <f t="shared" si="6"/>
        <v>COM TRA TRNSPH AMP,UNS THM,INI</v>
      </c>
      <c r="H246" s="18" t="str">
        <f t="shared" si="7"/>
        <v>8850</v>
      </c>
    </row>
    <row r="247" spans="1:8" x14ac:dyDescent="0.35">
      <c r="A247" t="s">
        <v>2722</v>
      </c>
      <c r="B247" t="s">
        <v>2723</v>
      </c>
      <c r="E247" t="s">
        <v>2970</v>
      </c>
      <c r="F247" t="str">
        <f>LEFT(Table1[[#This Row],[ICD-10 Diagnosis]], 3)</f>
        <v>S68</v>
      </c>
      <c r="G247" t="str">
        <f t="shared" si="6"/>
        <v>COM TRA TRNSPH AMP,UNS THM,SUB</v>
      </c>
      <c r="H247" s="18" t="str">
        <f t="shared" si="7"/>
        <v>V5889</v>
      </c>
    </row>
    <row r="248" spans="1:8" x14ac:dyDescent="0.35">
      <c r="A248" t="s">
        <v>2724</v>
      </c>
      <c r="B248" t="s">
        <v>2725</v>
      </c>
      <c r="C248" t="s">
        <v>2549</v>
      </c>
      <c r="E248" t="s">
        <v>2972</v>
      </c>
      <c r="F248" t="str">
        <f>LEFT(Table1[[#This Row],[ICD-10 Diagnosis]], 3)</f>
        <v>S68</v>
      </c>
      <c r="G248" t="str">
        <f t="shared" si="6"/>
        <v>COM TRA TRNSPH AMP,UNS THM,SEQ</v>
      </c>
      <c r="H248" s="18" t="str">
        <f t="shared" si="7"/>
        <v>9059</v>
      </c>
    </row>
    <row r="249" spans="1:8" x14ac:dyDescent="0.35">
      <c r="A249" t="s">
        <v>2724</v>
      </c>
      <c r="B249" t="s">
        <v>2725</v>
      </c>
      <c r="E249" t="s">
        <v>2974</v>
      </c>
      <c r="F249" t="str">
        <f>LEFT(Table1[[#This Row],[ICD-10 Diagnosis]], 3)</f>
        <v>S68</v>
      </c>
      <c r="G249" t="str">
        <f t="shared" si="6"/>
        <v>PAR TRAU TRANSPH AMP,RTHMB,INI</v>
      </c>
      <c r="H249" s="18" t="str">
        <f t="shared" si="7"/>
        <v>8850</v>
      </c>
    </row>
    <row r="250" spans="1:8" x14ac:dyDescent="0.35">
      <c r="A250" t="s">
        <v>2726</v>
      </c>
      <c r="B250" t="s">
        <v>2727</v>
      </c>
      <c r="C250" t="s">
        <v>2691</v>
      </c>
      <c r="E250" t="s">
        <v>2976</v>
      </c>
      <c r="F250" t="str">
        <f>LEFT(Table1[[#This Row],[ICD-10 Diagnosis]], 3)</f>
        <v>S68</v>
      </c>
      <c r="G250" t="str">
        <f t="shared" si="6"/>
        <v>PAR TRAU TRANSPH AMP,RTHMB,SUB</v>
      </c>
      <c r="H250" s="18" t="str">
        <f t="shared" si="7"/>
        <v>V5889</v>
      </c>
    </row>
    <row r="251" spans="1:8" x14ac:dyDescent="0.35">
      <c r="A251" t="s">
        <v>2726</v>
      </c>
      <c r="B251" t="s">
        <v>2727</v>
      </c>
      <c r="E251" t="s">
        <v>2978</v>
      </c>
      <c r="F251" t="str">
        <f>LEFT(Table1[[#This Row],[ICD-10 Diagnosis]], 3)</f>
        <v>S68</v>
      </c>
      <c r="G251" t="str">
        <f t="shared" si="6"/>
        <v>PAR TRAU TRANSPH AMP,RTHMB,SEQ</v>
      </c>
      <c r="H251" s="18" t="str">
        <f t="shared" si="7"/>
        <v>9059</v>
      </c>
    </row>
    <row r="252" spans="1:8" x14ac:dyDescent="0.35">
      <c r="A252" t="s">
        <v>2728</v>
      </c>
      <c r="B252" t="s">
        <v>2729</v>
      </c>
      <c r="C252" t="s">
        <v>2546</v>
      </c>
      <c r="E252" t="s">
        <v>2980</v>
      </c>
      <c r="F252" t="str">
        <f>LEFT(Table1[[#This Row],[ICD-10 Diagnosis]], 3)</f>
        <v>S68</v>
      </c>
      <c r="G252" t="str">
        <f t="shared" si="6"/>
        <v>PAR TRAU TRANSPH AMP,LTHMB,INI</v>
      </c>
      <c r="H252" s="18" t="str">
        <f t="shared" si="7"/>
        <v>8850</v>
      </c>
    </row>
    <row r="253" spans="1:8" x14ac:dyDescent="0.35">
      <c r="A253" t="s">
        <v>2728</v>
      </c>
      <c r="B253" t="s">
        <v>2729</v>
      </c>
      <c r="E253" t="s">
        <v>2982</v>
      </c>
      <c r="F253" t="str">
        <f>LEFT(Table1[[#This Row],[ICD-10 Diagnosis]], 3)</f>
        <v>S68</v>
      </c>
      <c r="G253" t="str">
        <f t="shared" si="6"/>
        <v>PAR TRAU TRANSPH AMP,LTHMB,SUB</v>
      </c>
      <c r="H253" s="18" t="str">
        <f t="shared" si="7"/>
        <v>V5889</v>
      </c>
    </row>
    <row r="254" spans="1:8" x14ac:dyDescent="0.35">
      <c r="A254" t="s">
        <v>2730</v>
      </c>
      <c r="B254" t="s">
        <v>2731</v>
      </c>
      <c r="C254" t="s">
        <v>2549</v>
      </c>
      <c r="E254" t="s">
        <v>2984</v>
      </c>
      <c r="F254" t="str">
        <f>LEFT(Table1[[#This Row],[ICD-10 Diagnosis]], 3)</f>
        <v>S68</v>
      </c>
      <c r="G254" t="str">
        <f t="shared" si="6"/>
        <v>PAR TRAU TRANSPH AMP,LTHMB,SEQ</v>
      </c>
      <c r="H254" s="18" t="str">
        <f t="shared" si="7"/>
        <v>9059</v>
      </c>
    </row>
    <row r="255" spans="1:8" x14ac:dyDescent="0.35">
      <c r="A255" t="s">
        <v>2730</v>
      </c>
      <c r="B255" t="s">
        <v>2731</v>
      </c>
      <c r="E255" t="s">
        <v>2986</v>
      </c>
      <c r="F255" t="str">
        <f>LEFT(Table1[[#This Row],[ICD-10 Diagnosis]], 3)</f>
        <v>S68</v>
      </c>
      <c r="G255" t="str">
        <f t="shared" si="6"/>
        <v>PAR TRA TRNSPH AMP,UNS THM,INI</v>
      </c>
      <c r="H255" s="18" t="str">
        <f t="shared" si="7"/>
        <v>8850</v>
      </c>
    </row>
    <row r="256" spans="1:8" x14ac:dyDescent="0.35">
      <c r="A256" t="s">
        <v>2732</v>
      </c>
      <c r="B256" t="s">
        <v>2733</v>
      </c>
      <c r="C256" t="s">
        <v>2691</v>
      </c>
      <c r="E256" t="s">
        <v>2988</v>
      </c>
      <c r="F256" t="str">
        <f>LEFT(Table1[[#This Row],[ICD-10 Diagnosis]], 3)</f>
        <v>S68</v>
      </c>
      <c r="G256" t="str">
        <f t="shared" si="6"/>
        <v>PAR TRA TRNSPH AMP,UNS THM,SUB</v>
      </c>
      <c r="H256" s="18" t="str">
        <f t="shared" si="7"/>
        <v>V5889</v>
      </c>
    </row>
    <row r="257" spans="1:8" x14ac:dyDescent="0.35">
      <c r="A257" t="s">
        <v>2732</v>
      </c>
      <c r="B257" t="s">
        <v>2733</v>
      </c>
      <c r="E257" t="s">
        <v>2990</v>
      </c>
      <c r="F257" t="str">
        <f>LEFT(Table1[[#This Row],[ICD-10 Diagnosis]], 3)</f>
        <v>S68</v>
      </c>
      <c r="G257" t="str">
        <f t="shared" si="6"/>
        <v>PAR TRA TRNSPH AMP,UNS THM,SEQ</v>
      </c>
      <c r="H257" s="18" t="str">
        <f t="shared" si="7"/>
        <v>9059</v>
      </c>
    </row>
    <row r="258" spans="1:8" x14ac:dyDescent="0.35">
      <c r="A258" t="s">
        <v>2734</v>
      </c>
      <c r="B258" t="s">
        <v>2735</v>
      </c>
      <c r="C258" t="s">
        <v>2546</v>
      </c>
      <c r="E258" t="s">
        <v>2992</v>
      </c>
      <c r="F258" t="str">
        <f>LEFT(Table1[[#This Row],[ICD-10 Diagnosis]], 3)</f>
        <v>S68</v>
      </c>
      <c r="G258" t="str">
        <f t="shared" ref="G258:G321" si="8">_xlfn.XLOOKUP(E258, A258:A1523, B258:B1523)</f>
        <v>COMP TRAU TRANSPH AMP,RIF,INIT</v>
      </c>
      <c r="H258" s="18" t="str">
        <f t="shared" ref="H258:H321" si="9">_xlfn.XLOOKUP(E258, A258:A1523, C258:C1523)</f>
        <v>8860</v>
      </c>
    </row>
    <row r="259" spans="1:8" x14ac:dyDescent="0.35">
      <c r="A259" t="s">
        <v>2734</v>
      </c>
      <c r="B259" t="s">
        <v>2735</v>
      </c>
      <c r="E259" t="s">
        <v>2994</v>
      </c>
      <c r="F259" t="str">
        <f>LEFT(Table1[[#This Row],[ICD-10 Diagnosis]], 3)</f>
        <v>S68</v>
      </c>
      <c r="G259" t="str">
        <f t="shared" si="8"/>
        <v>COMP TRAU TRANSPH AMP,RIF,SUBS</v>
      </c>
      <c r="H259" s="18" t="str">
        <f t="shared" si="9"/>
        <v>V5889</v>
      </c>
    </row>
    <row r="260" spans="1:8" x14ac:dyDescent="0.35">
      <c r="A260" t="s">
        <v>2736</v>
      </c>
      <c r="B260" t="s">
        <v>2737</v>
      </c>
      <c r="C260" t="s">
        <v>2549</v>
      </c>
      <c r="E260" t="s">
        <v>2996</v>
      </c>
      <c r="F260" t="str">
        <f>LEFT(Table1[[#This Row],[ICD-10 Diagnosis]], 3)</f>
        <v>S68</v>
      </c>
      <c r="G260" t="str">
        <f t="shared" si="8"/>
        <v>COMP TRAU TRANSPH AMP,RIF,SEQ</v>
      </c>
      <c r="H260" s="18" t="str">
        <f t="shared" si="9"/>
        <v>9059</v>
      </c>
    </row>
    <row r="261" spans="1:8" x14ac:dyDescent="0.35">
      <c r="A261" t="s">
        <v>2736</v>
      </c>
      <c r="B261" t="s">
        <v>2737</v>
      </c>
      <c r="E261" t="s">
        <v>2998</v>
      </c>
      <c r="F261" t="str">
        <f>LEFT(Table1[[#This Row],[ICD-10 Diagnosis]], 3)</f>
        <v>S68</v>
      </c>
      <c r="G261" t="str">
        <f t="shared" si="8"/>
        <v>COMP TRAU TRANSPH AMP,LIF,INIT</v>
      </c>
      <c r="H261" s="18" t="str">
        <f t="shared" si="9"/>
        <v>8860</v>
      </c>
    </row>
    <row r="262" spans="1:8" x14ac:dyDescent="0.35">
      <c r="A262" t="s">
        <v>2738</v>
      </c>
      <c r="B262" t="s">
        <v>2739</v>
      </c>
      <c r="C262" t="s">
        <v>2691</v>
      </c>
      <c r="E262" t="s">
        <v>3000</v>
      </c>
      <c r="F262" t="str">
        <f>LEFT(Table1[[#This Row],[ICD-10 Diagnosis]], 3)</f>
        <v>S68</v>
      </c>
      <c r="G262" t="str">
        <f t="shared" si="8"/>
        <v>COMP TRAU TRANSPH AMP,LIF,SUBS</v>
      </c>
      <c r="H262" s="18" t="str">
        <f t="shared" si="9"/>
        <v>V5889</v>
      </c>
    </row>
    <row r="263" spans="1:8" x14ac:dyDescent="0.35">
      <c r="A263" t="s">
        <v>2738</v>
      </c>
      <c r="B263" t="s">
        <v>2739</v>
      </c>
      <c r="E263" t="s">
        <v>3002</v>
      </c>
      <c r="F263" t="str">
        <f>LEFT(Table1[[#This Row],[ICD-10 Diagnosis]], 3)</f>
        <v>S68</v>
      </c>
      <c r="G263" t="str">
        <f t="shared" si="8"/>
        <v>COMP TRAU TRANSPH AMP,LIF,SEQ</v>
      </c>
      <c r="H263" s="18" t="str">
        <f t="shared" si="9"/>
        <v>9059</v>
      </c>
    </row>
    <row r="264" spans="1:8" x14ac:dyDescent="0.35">
      <c r="A264" t="s">
        <v>2740</v>
      </c>
      <c r="B264" t="s">
        <v>2741</v>
      </c>
      <c r="C264" t="s">
        <v>2546</v>
      </c>
      <c r="E264" t="s">
        <v>3004</v>
      </c>
      <c r="F264" t="str">
        <f>LEFT(Table1[[#This Row],[ICD-10 Diagnosis]], 3)</f>
        <v>S68</v>
      </c>
      <c r="G264" t="str">
        <f t="shared" si="8"/>
        <v>COMP TRAU TRANSPH AMP,RMF,INIT</v>
      </c>
      <c r="H264" s="18" t="str">
        <f t="shared" si="9"/>
        <v>8860</v>
      </c>
    </row>
    <row r="265" spans="1:8" x14ac:dyDescent="0.35">
      <c r="A265" t="s">
        <v>2740</v>
      </c>
      <c r="B265" t="s">
        <v>2741</v>
      </c>
      <c r="E265" t="s">
        <v>3006</v>
      </c>
      <c r="F265" t="str">
        <f>LEFT(Table1[[#This Row],[ICD-10 Diagnosis]], 3)</f>
        <v>S68</v>
      </c>
      <c r="G265" t="str">
        <f t="shared" si="8"/>
        <v>COMP TRAU TRANSPH AMP,RMF,SUBS</v>
      </c>
      <c r="H265" s="18" t="str">
        <f t="shared" si="9"/>
        <v>V5889</v>
      </c>
    </row>
    <row r="266" spans="1:8" x14ac:dyDescent="0.35">
      <c r="A266" t="s">
        <v>2742</v>
      </c>
      <c r="B266" t="s">
        <v>2743</v>
      </c>
      <c r="C266" t="s">
        <v>2549</v>
      </c>
      <c r="E266" t="s">
        <v>3008</v>
      </c>
      <c r="F266" t="str">
        <f>LEFT(Table1[[#This Row],[ICD-10 Diagnosis]], 3)</f>
        <v>S68</v>
      </c>
      <c r="G266" t="str">
        <f t="shared" si="8"/>
        <v>COMP TRAU TRANSPH AMP,RMF,SEQ</v>
      </c>
      <c r="H266" s="18" t="str">
        <f t="shared" si="9"/>
        <v>9059</v>
      </c>
    </row>
    <row r="267" spans="1:8" x14ac:dyDescent="0.35">
      <c r="A267" t="s">
        <v>2742</v>
      </c>
      <c r="B267" t="s">
        <v>2743</v>
      </c>
      <c r="E267" t="s">
        <v>3010</v>
      </c>
      <c r="F267" t="str">
        <f>LEFT(Table1[[#This Row],[ICD-10 Diagnosis]], 3)</f>
        <v>S68</v>
      </c>
      <c r="G267" t="str">
        <f t="shared" si="8"/>
        <v>COMP TRAU TRANSPH AMP,LMF,INIT</v>
      </c>
      <c r="H267" s="18" t="str">
        <f t="shared" si="9"/>
        <v>8860</v>
      </c>
    </row>
    <row r="268" spans="1:8" x14ac:dyDescent="0.35">
      <c r="A268" t="s">
        <v>2744</v>
      </c>
      <c r="B268" t="s">
        <v>2745</v>
      </c>
      <c r="C268" t="s">
        <v>2691</v>
      </c>
      <c r="E268" t="s">
        <v>3012</v>
      </c>
      <c r="F268" t="str">
        <f>LEFT(Table1[[#This Row],[ICD-10 Diagnosis]], 3)</f>
        <v>S68</v>
      </c>
      <c r="G268" t="str">
        <f t="shared" si="8"/>
        <v>COMP TRAU TRANSPH AMP,LMF,SUBS</v>
      </c>
      <c r="H268" s="18" t="str">
        <f t="shared" si="9"/>
        <v>V5889</v>
      </c>
    </row>
    <row r="269" spans="1:8" x14ac:dyDescent="0.35">
      <c r="A269" t="s">
        <v>2744</v>
      </c>
      <c r="B269" t="s">
        <v>2745</v>
      </c>
      <c r="E269" t="s">
        <v>3014</v>
      </c>
      <c r="F269" t="str">
        <f>LEFT(Table1[[#This Row],[ICD-10 Diagnosis]], 3)</f>
        <v>S68</v>
      </c>
      <c r="G269" t="str">
        <f t="shared" si="8"/>
        <v>COMP TRAU TRANSPH AMP,LMF,SEQ</v>
      </c>
      <c r="H269" s="18" t="str">
        <f t="shared" si="9"/>
        <v>9059</v>
      </c>
    </row>
    <row r="270" spans="1:8" x14ac:dyDescent="0.35">
      <c r="A270" t="s">
        <v>2746</v>
      </c>
      <c r="B270" t="s">
        <v>2747</v>
      </c>
      <c r="C270" t="s">
        <v>2546</v>
      </c>
      <c r="E270" t="s">
        <v>3016</v>
      </c>
      <c r="F270" t="str">
        <f>LEFT(Table1[[#This Row],[ICD-10 Diagnosis]], 3)</f>
        <v>S68</v>
      </c>
      <c r="G270" t="str">
        <f t="shared" si="8"/>
        <v>COMP TRAU TRANSPH AMP,RRF,INIT</v>
      </c>
      <c r="H270" s="18" t="str">
        <f t="shared" si="9"/>
        <v>8860</v>
      </c>
    </row>
    <row r="271" spans="1:8" x14ac:dyDescent="0.35">
      <c r="A271" t="s">
        <v>2746</v>
      </c>
      <c r="B271" t="s">
        <v>2747</v>
      </c>
      <c r="E271" t="s">
        <v>3018</v>
      </c>
      <c r="F271" t="str">
        <f>LEFT(Table1[[#This Row],[ICD-10 Diagnosis]], 3)</f>
        <v>S68</v>
      </c>
      <c r="G271" t="str">
        <f t="shared" si="8"/>
        <v>COMP TRAU TRANSPH AMP,RRF,SUBS</v>
      </c>
      <c r="H271" s="18" t="str">
        <f t="shared" si="9"/>
        <v>V5889</v>
      </c>
    </row>
    <row r="272" spans="1:8" x14ac:dyDescent="0.35">
      <c r="A272" t="s">
        <v>2748</v>
      </c>
      <c r="B272" t="s">
        <v>2749</v>
      </c>
      <c r="C272" t="s">
        <v>2549</v>
      </c>
      <c r="E272" t="s">
        <v>3020</v>
      </c>
      <c r="F272" t="str">
        <f>LEFT(Table1[[#This Row],[ICD-10 Diagnosis]], 3)</f>
        <v>S68</v>
      </c>
      <c r="G272" t="str">
        <f t="shared" si="8"/>
        <v>COMP TRAU TRANSPH AMP,RRF,SEQ</v>
      </c>
      <c r="H272" s="18" t="str">
        <f t="shared" si="9"/>
        <v>9059</v>
      </c>
    </row>
    <row r="273" spans="1:8" x14ac:dyDescent="0.35">
      <c r="A273" t="s">
        <v>2748</v>
      </c>
      <c r="B273" t="s">
        <v>2749</v>
      </c>
      <c r="E273" t="s">
        <v>3022</v>
      </c>
      <c r="F273" t="str">
        <f>LEFT(Table1[[#This Row],[ICD-10 Diagnosis]], 3)</f>
        <v>S68</v>
      </c>
      <c r="G273" t="str">
        <f t="shared" si="8"/>
        <v>COMP TRAU TRANSPH AMP,LRF,INIT</v>
      </c>
      <c r="H273" s="18" t="str">
        <f t="shared" si="9"/>
        <v>8860</v>
      </c>
    </row>
    <row r="274" spans="1:8" x14ac:dyDescent="0.35">
      <c r="A274" t="s">
        <v>2750</v>
      </c>
      <c r="B274" t="s">
        <v>2751</v>
      </c>
      <c r="C274" t="s">
        <v>2691</v>
      </c>
      <c r="E274" t="s">
        <v>3024</v>
      </c>
      <c r="F274" t="str">
        <f>LEFT(Table1[[#This Row],[ICD-10 Diagnosis]], 3)</f>
        <v>S68</v>
      </c>
      <c r="G274" t="str">
        <f t="shared" si="8"/>
        <v>COMP TRAU TRANSPH AMP,LRF,SUBS</v>
      </c>
      <c r="H274" s="18" t="str">
        <f t="shared" si="9"/>
        <v>V5889</v>
      </c>
    </row>
    <row r="275" spans="1:8" x14ac:dyDescent="0.35">
      <c r="A275" t="s">
        <v>2750</v>
      </c>
      <c r="B275" t="s">
        <v>2751</v>
      </c>
      <c r="E275" t="s">
        <v>3026</v>
      </c>
      <c r="F275" t="str">
        <f>LEFT(Table1[[#This Row],[ICD-10 Diagnosis]], 3)</f>
        <v>S68</v>
      </c>
      <c r="G275" t="str">
        <f t="shared" si="8"/>
        <v>COMP TRAU TRANSPH AMP,LRF,SEQ</v>
      </c>
      <c r="H275" s="18" t="str">
        <f t="shared" si="9"/>
        <v>9059</v>
      </c>
    </row>
    <row r="276" spans="1:8" x14ac:dyDescent="0.35">
      <c r="A276" t="s">
        <v>2752</v>
      </c>
      <c r="B276" t="s">
        <v>2753</v>
      </c>
      <c r="C276" t="s">
        <v>2546</v>
      </c>
      <c r="E276" t="s">
        <v>3028</v>
      </c>
      <c r="F276" t="str">
        <f>LEFT(Table1[[#This Row],[ICD-10 Diagnosis]], 3)</f>
        <v>S68</v>
      </c>
      <c r="G276" t="str">
        <f t="shared" si="8"/>
        <v>COMP TRAU TRANSPH AMP,RLF,INIT</v>
      </c>
      <c r="H276" s="18" t="str">
        <f t="shared" si="9"/>
        <v>8860</v>
      </c>
    </row>
    <row r="277" spans="1:8" x14ac:dyDescent="0.35">
      <c r="A277" t="s">
        <v>2752</v>
      </c>
      <c r="B277" t="s">
        <v>2753</v>
      </c>
      <c r="E277" t="s">
        <v>3030</v>
      </c>
      <c r="F277" t="str">
        <f>LEFT(Table1[[#This Row],[ICD-10 Diagnosis]], 3)</f>
        <v>S68</v>
      </c>
      <c r="G277" t="str">
        <f t="shared" si="8"/>
        <v>COMP TRAU TRANSPH AMP,RLF,SUBS</v>
      </c>
      <c r="H277" s="18" t="str">
        <f t="shared" si="9"/>
        <v>V5889</v>
      </c>
    </row>
    <row r="278" spans="1:8" x14ac:dyDescent="0.35">
      <c r="A278" t="s">
        <v>2754</v>
      </c>
      <c r="B278" t="s">
        <v>2755</v>
      </c>
      <c r="C278" t="s">
        <v>2549</v>
      </c>
      <c r="E278" t="s">
        <v>3032</v>
      </c>
      <c r="F278" t="str">
        <f>LEFT(Table1[[#This Row],[ICD-10 Diagnosis]], 3)</f>
        <v>S68</v>
      </c>
      <c r="G278" t="str">
        <f t="shared" si="8"/>
        <v>COMP TRAU TRANSPH AMP,RLF,SEQ</v>
      </c>
      <c r="H278" s="18" t="str">
        <f t="shared" si="9"/>
        <v>9059</v>
      </c>
    </row>
    <row r="279" spans="1:8" x14ac:dyDescent="0.35">
      <c r="A279" t="s">
        <v>2754</v>
      </c>
      <c r="B279" t="s">
        <v>2755</v>
      </c>
      <c r="E279" t="s">
        <v>3034</v>
      </c>
      <c r="F279" t="str">
        <f>LEFT(Table1[[#This Row],[ICD-10 Diagnosis]], 3)</f>
        <v>S68</v>
      </c>
      <c r="G279" t="str">
        <f t="shared" si="8"/>
        <v>COMP TRAU TRANSPH AMP,LLF,INIT</v>
      </c>
      <c r="H279" s="18" t="str">
        <f t="shared" si="9"/>
        <v>8860</v>
      </c>
    </row>
    <row r="280" spans="1:8" x14ac:dyDescent="0.35">
      <c r="A280" t="s">
        <v>2756</v>
      </c>
      <c r="B280" t="s">
        <v>2757</v>
      </c>
      <c r="C280" t="s">
        <v>2691</v>
      </c>
      <c r="E280" t="s">
        <v>3036</v>
      </c>
      <c r="F280" t="str">
        <f>LEFT(Table1[[#This Row],[ICD-10 Diagnosis]], 3)</f>
        <v>S68</v>
      </c>
      <c r="G280" t="str">
        <f t="shared" si="8"/>
        <v>COMP TRAU TRANSPH AMP,LLF,SUBS</v>
      </c>
      <c r="H280" s="18" t="str">
        <f t="shared" si="9"/>
        <v>V5889</v>
      </c>
    </row>
    <row r="281" spans="1:8" x14ac:dyDescent="0.35">
      <c r="A281" t="s">
        <v>2756</v>
      </c>
      <c r="B281" t="s">
        <v>2757</v>
      </c>
      <c r="E281" t="s">
        <v>3038</v>
      </c>
      <c r="F281" t="str">
        <f>LEFT(Table1[[#This Row],[ICD-10 Diagnosis]], 3)</f>
        <v>S68</v>
      </c>
      <c r="G281" t="str">
        <f t="shared" si="8"/>
        <v>COMP TRAU TRANSPH AMP,LLF,SEQ</v>
      </c>
      <c r="H281" s="18" t="str">
        <f t="shared" si="9"/>
        <v>9059</v>
      </c>
    </row>
    <row r="282" spans="1:8" x14ac:dyDescent="0.35">
      <c r="A282" t="s">
        <v>2758</v>
      </c>
      <c r="B282" t="s">
        <v>2759</v>
      </c>
      <c r="C282" t="s">
        <v>2546</v>
      </c>
      <c r="E282" t="s">
        <v>3040</v>
      </c>
      <c r="F282" t="str">
        <f>LEFT(Table1[[#This Row],[ICD-10 Diagnosis]], 3)</f>
        <v>S68</v>
      </c>
      <c r="G282" t="str">
        <f t="shared" si="8"/>
        <v>COM TRA TRNSPH AMP,OTH FNG,INI</v>
      </c>
      <c r="H282" s="18" t="str">
        <f t="shared" si="9"/>
        <v>8860</v>
      </c>
    </row>
    <row r="283" spans="1:8" x14ac:dyDescent="0.35">
      <c r="A283" t="s">
        <v>2758</v>
      </c>
      <c r="B283" t="s">
        <v>2759</v>
      </c>
      <c r="E283" t="s">
        <v>3042</v>
      </c>
      <c r="F283" t="str">
        <f>LEFT(Table1[[#This Row],[ICD-10 Diagnosis]], 3)</f>
        <v>S68</v>
      </c>
      <c r="G283" t="str">
        <f t="shared" si="8"/>
        <v>COM TRA TRNSPH AMP,OTH FNG,SUB</v>
      </c>
      <c r="H283" s="18" t="str">
        <f t="shared" si="9"/>
        <v>V5889</v>
      </c>
    </row>
    <row r="284" spans="1:8" x14ac:dyDescent="0.35">
      <c r="A284" t="s">
        <v>2760</v>
      </c>
      <c r="B284" t="s">
        <v>2761</v>
      </c>
      <c r="C284" t="s">
        <v>2549</v>
      </c>
      <c r="E284" t="s">
        <v>3044</v>
      </c>
      <c r="F284" t="str">
        <f>LEFT(Table1[[#This Row],[ICD-10 Diagnosis]], 3)</f>
        <v>S68</v>
      </c>
      <c r="G284" t="str">
        <f t="shared" si="8"/>
        <v>COM TRA TRNSPH AMP,OTH FNG,SEQ</v>
      </c>
      <c r="H284" s="18" t="str">
        <f t="shared" si="9"/>
        <v>9059</v>
      </c>
    </row>
    <row r="285" spans="1:8" x14ac:dyDescent="0.35">
      <c r="A285" t="s">
        <v>2760</v>
      </c>
      <c r="B285" t="s">
        <v>2761</v>
      </c>
      <c r="E285" t="s">
        <v>3046</v>
      </c>
      <c r="F285" t="str">
        <f>LEFT(Table1[[#This Row],[ICD-10 Diagnosis]], 3)</f>
        <v>S68</v>
      </c>
      <c r="G285" t="str">
        <f t="shared" si="8"/>
        <v>COM TRA TRANSP AMP,UNS FNG,INI</v>
      </c>
      <c r="H285" s="18" t="str">
        <f t="shared" si="9"/>
        <v>8860</v>
      </c>
    </row>
    <row r="286" spans="1:8" x14ac:dyDescent="0.35">
      <c r="A286" t="s">
        <v>2762</v>
      </c>
      <c r="B286" t="s">
        <v>2763</v>
      </c>
      <c r="C286" t="s">
        <v>2764</v>
      </c>
      <c r="E286" t="s">
        <v>3048</v>
      </c>
      <c r="F286" t="str">
        <f>LEFT(Table1[[#This Row],[ICD-10 Diagnosis]], 3)</f>
        <v>S68</v>
      </c>
      <c r="G286" t="str">
        <f t="shared" si="8"/>
        <v>COM TRA TRANSP AMP,UNS FNG,SUB</v>
      </c>
      <c r="H286" s="18" t="str">
        <f t="shared" si="9"/>
        <v>V5889</v>
      </c>
    </row>
    <row r="287" spans="1:8" x14ac:dyDescent="0.35">
      <c r="A287" t="s">
        <v>2762</v>
      </c>
      <c r="B287" t="s">
        <v>2763</v>
      </c>
      <c r="E287" t="s">
        <v>3050</v>
      </c>
      <c r="F287" t="str">
        <f>LEFT(Table1[[#This Row],[ICD-10 Diagnosis]], 3)</f>
        <v>S68</v>
      </c>
      <c r="G287" t="str">
        <f t="shared" si="8"/>
        <v>COM TRA TRANSP AMP,UNS FNG,SEQ</v>
      </c>
      <c r="H287" s="18" t="str">
        <f t="shared" si="9"/>
        <v>9059</v>
      </c>
    </row>
    <row r="288" spans="1:8" x14ac:dyDescent="0.35">
      <c r="A288" t="s">
        <v>2765</v>
      </c>
      <c r="B288" t="s">
        <v>2766</v>
      </c>
      <c r="C288" t="s">
        <v>2546</v>
      </c>
      <c r="E288" t="s">
        <v>3052</v>
      </c>
      <c r="F288" t="str">
        <f>LEFT(Table1[[#This Row],[ICD-10 Diagnosis]], 3)</f>
        <v>S68</v>
      </c>
      <c r="G288" t="str">
        <f t="shared" si="8"/>
        <v>PAR TRAUM TRANSPH AMP,RIF,INIT</v>
      </c>
      <c r="H288" s="18" t="str">
        <f t="shared" si="9"/>
        <v>8860</v>
      </c>
    </row>
    <row r="289" spans="1:8" x14ac:dyDescent="0.35">
      <c r="A289" t="s">
        <v>2765</v>
      </c>
      <c r="B289" t="s">
        <v>2766</v>
      </c>
      <c r="E289" t="s">
        <v>3054</v>
      </c>
      <c r="F289" t="str">
        <f>LEFT(Table1[[#This Row],[ICD-10 Diagnosis]], 3)</f>
        <v>S68</v>
      </c>
      <c r="G289" t="str">
        <f t="shared" si="8"/>
        <v>PAR TRAUM TRANSPH AMP,RIF,SUBS</v>
      </c>
      <c r="H289" s="18" t="str">
        <f t="shared" si="9"/>
        <v>V5889</v>
      </c>
    </row>
    <row r="290" spans="1:8" x14ac:dyDescent="0.35">
      <c r="A290" t="s">
        <v>2767</v>
      </c>
      <c r="B290" t="s">
        <v>2768</v>
      </c>
      <c r="C290" t="s">
        <v>2549</v>
      </c>
      <c r="E290" t="s">
        <v>3056</v>
      </c>
      <c r="F290" t="str">
        <f>LEFT(Table1[[#This Row],[ICD-10 Diagnosis]], 3)</f>
        <v>S68</v>
      </c>
      <c r="G290" t="str">
        <f t="shared" si="8"/>
        <v>PAR TRAUM TRANSPH AMP,RIF,SEQ</v>
      </c>
      <c r="H290" s="18" t="str">
        <f t="shared" si="9"/>
        <v>9059</v>
      </c>
    </row>
    <row r="291" spans="1:8" x14ac:dyDescent="0.35">
      <c r="A291" t="s">
        <v>2767</v>
      </c>
      <c r="B291" t="s">
        <v>2768</v>
      </c>
      <c r="E291" t="s">
        <v>3058</v>
      </c>
      <c r="F291" t="str">
        <f>LEFT(Table1[[#This Row],[ICD-10 Diagnosis]], 3)</f>
        <v>S68</v>
      </c>
      <c r="G291" t="str">
        <f t="shared" si="8"/>
        <v>PAR TRAUM TRANSPH AMP,LIF,INIT</v>
      </c>
      <c r="H291" s="18" t="str">
        <f t="shared" si="9"/>
        <v>8860</v>
      </c>
    </row>
    <row r="292" spans="1:8" x14ac:dyDescent="0.35">
      <c r="A292" t="s">
        <v>2769</v>
      </c>
      <c r="B292" t="s">
        <v>2770</v>
      </c>
      <c r="C292" t="s">
        <v>2764</v>
      </c>
      <c r="E292" t="s">
        <v>3060</v>
      </c>
      <c r="F292" t="str">
        <f>LEFT(Table1[[#This Row],[ICD-10 Diagnosis]], 3)</f>
        <v>S68</v>
      </c>
      <c r="G292" t="str">
        <f t="shared" si="8"/>
        <v>PAR TRAUM TRANSPH AMP,LIF,SUBS</v>
      </c>
      <c r="H292" s="18" t="str">
        <f t="shared" si="9"/>
        <v>V5889</v>
      </c>
    </row>
    <row r="293" spans="1:8" x14ac:dyDescent="0.35">
      <c r="A293" t="s">
        <v>2769</v>
      </c>
      <c r="B293" t="s">
        <v>2770</v>
      </c>
      <c r="E293" t="s">
        <v>3062</v>
      </c>
      <c r="F293" t="str">
        <f>LEFT(Table1[[#This Row],[ICD-10 Diagnosis]], 3)</f>
        <v>S68</v>
      </c>
      <c r="G293" t="str">
        <f t="shared" si="8"/>
        <v>PAR TRAUM TRANSPH AMP,LIF,SEQ</v>
      </c>
      <c r="H293" s="18" t="str">
        <f t="shared" si="9"/>
        <v>9059</v>
      </c>
    </row>
    <row r="294" spans="1:8" x14ac:dyDescent="0.35">
      <c r="A294" t="s">
        <v>2771</v>
      </c>
      <c r="B294" t="s">
        <v>2772</v>
      </c>
      <c r="C294" t="s">
        <v>2546</v>
      </c>
      <c r="E294" t="s">
        <v>3064</v>
      </c>
      <c r="F294" t="str">
        <f>LEFT(Table1[[#This Row],[ICD-10 Diagnosis]], 3)</f>
        <v>S68</v>
      </c>
      <c r="G294" t="str">
        <f t="shared" si="8"/>
        <v>PAR TRAUM TRANSPH AMP,RMF,INIT</v>
      </c>
      <c r="H294" s="18" t="str">
        <f t="shared" si="9"/>
        <v>8860</v>
      </c>
    </row>
    <row r="295" spans="1:8" x14ac:dyDescent="0.35">
      <c r="A295" t="s">
        <v>2771</v>
      </c>
      <c r="B295" t="s">
        <v>2772</v>
      </c>
      <c r="E295" t="s">
        <v>3066</v>
      </c>
      <c r="F295" t="str">
        <f>LEFT(Table1[[#This Row],[ICD-10 Diagnosis]], 3)</f>
        <v>S68</v>
      </c>
      <c r="G295" t="str">
        <f t="shared" si="8"/>
        <v>PAR TRAUM TRANSPH AMP,RMF,SUBS</v>
      </c>
      <c r="H295" s="18" t="str">
        <f t="shared" si="9"/>
        <v>V5889</v>
      </c>
    </row>
    <row r="296" spans="1:8" x14ac:dyDescent="0.35">
      <c r="A296" t="s">
        <v>2773</v>
      </c>
      <c r="B296" t="s">
        <v>2774</v>
      </c>
      <c r="C296" t="s">
        <v>2549</v>
      </c>
      <c r="E296" t="s">
        <v>3068</v>
      </c>
      <c r="F296" t="str">
        <f>LEFT(Table1[[#This Row],[ICD-10 Diagnosis]], 3)</f>
        <v>S68</v>
      </c>
      <c r="G296" t="str">
        <f t="shared" si="8"/>
        <v>PAR TRAUM TRANSPH AMP,RMF,SEQ</v>
      </c>
      <c r="H296" s="18" t="str">
        <f t="shared" si="9"/>
        <v>9059</v>
      </c>
    </row>
    <row r="297" spans="1:8" x14ac:dyDescent="0.35">
      <c r="A297" t="s">
        <v>2773</v>
      </c>
      <c r="B297" t="s">
        <v>2774</v>
      </c>
      <c r="E297" t="s">
        <v>3070</v>
      </c>
      <c r="F297" t="str">
        <f>LEFT(Table1[[#This Row],[ICD-10 Diagnosis]], 3)</f>
        <v>S68</v>
      </c>
      <c r="G297" t="str">
        <f t="shared" si="8"/>
        <v>PAR TRAUM TRANSPH AMP,LMF,INIT</v>
      </c>
      <c r="H297" s="18" t="str">
        <f t="shared" si="9"/>
        <v>8860</v>
      </c>
    </row>
    <row r="298" spans="1:8" x14ac:dyDescent="0.35">
      <c r="A298" t="s">
        <v>2775</v>
      </c>
      <c r="B298" t="s">
        <v>2776</v>
      </c>
      <c r="C298" t="s">
        <v>2764</v>
      </c>
      <c r="E298" t="s">
        <v>3072</v>
      </c>
      <c r="F298" t="str">
        <f>LEFT(Table1[[#This Row],[ICD-10 Diagnosis]], 3)</f>
        <v>S68</v>
      </c>
      <c r="G298" t="str">
        <f t="shared" si="8"/>
        <v>PAR TRAUM TRANSPH AMP,LMF,SUBS</v>
      </c>
      <c r="H298" s="18" t="str">
        <f t="shared" si="9"/>
        <v>V5889</v>
      </c>
    </row>
    <row r="299" spans="1:8" x14ac:dyDescent="0.35">
      <c r="A299" t="s">
        <v>2775</v>
      </c>
      <c r="B299" t="s">
        <v>2776</v>
      </c>
      <c r="E299" t="s">
        <v>3074</v>
      </c>
      <c r="F299" t="str">
        <f>LEFT(Table1[[#This Row],[ICD-10 Diagnosis]], 3)</f>
        <v>S68</v>
      </c>
      <c r="G299" t="str">
        <f t="shared" si="8"/>
        <v>PAR TRAUM TRANSPH AMP,LMF,SEQ</v>
      </c>
      <c r="H299" s="18" t="str">
        <f t="shared" si="9"/>
        <v>9059</v>
      </c>
    </row>
    <row r="300" spans="1:8" x14ac:dyDescent="0.35">
      <c r="A300" t="s">
        <v>2777</v>
      </c>
      <c r="B300" t="s">
        <v>2778</v>
      </c>
      <c r="C300" t="s">
        <v>2546</v>
      </c>
      <c r="E300" t="s">
        <v>3076</v>
      </c>
      <c r="F300" t="str">
        <f>LEFT(Table1[[#This Row],[ICD-10 Diagnosis]], 3)</f>
        <v>S68</v>
      </c>
      <c r="G300" t="str">
        <f t="shared" si="8"/>
        <v>PAR TRAUM TRANSPH AMP,RRF,INIT</v>
      </c>
      <c r="H300" s="18" t="str">
        <f t="shared" si="9"/>
        <v>8860</v>
      </c>
    </row>
    <row r="301" spans="1:8" x14ac:dyDescent="0.35">
      <c r="A301" t="s">
        <v>2777</v>
      </c>
      <c r="B301" t="s">
        <v>2778</v>
      </c>
      <c r="E301" t="s">
        <v>3078</v>
      </c>
      <c r="F301" t="str">
        <f>LEFT(Table1[[#This Row],[ICD-10 Diagnosis]], 3)</f>
        <v>S68</v>
      </c>
      <c r="G301" t="str">
        <f t="shared" si="8"/>
        <v>PAR TRAUM TRANSPH AMP,RRF,SUBS</v>
      </c>
      <c r="H301" s="18" t="str">
        <f t="shared" si="9"/>
        <v>V5889</v>
      </c>
    </row>
    <row r="302" spans="1:8" x14ac:dyDescent="0.35">
      <c r="A302" t="s">
        <v>2779</v>
      </c>
      <c r="B302" t="s">
        <v>2780</v>
      </c>
      <c r="C302" t="s">
        <v>2549</v>
      </c>
      <c r="E302" t="s">
        <v>3080</v>
      </c>
      <c r="F302" t="str">
        <f>LEFT(Table1[[#This Row],[ICD-10 Diagnosis]], 3)</f>
        <v>S68</v>
      </c>
      <c r="G302" t="str">
        <f t="shared" si="8"/>
        <v>PAR TRAUM TRANSPH AMP,RRF,SEQ</v>
      </c>
      <c r="H302" s="18" t="str">
        <f t="shared" si="9"/>
        <v>9059</v>
      </c>
    </row>
    <row r="303" spans="1:8" x14ac:dyDescent="0.35">
      <c r="A303" t="s">
        <v>2779</v>
      </c>
      <c r="B303" t="s">
        <v>2780</v>
      </c>
      <c r="E303" t="s">
        <v>3082</v>
      </c>
      <c r="F303" t="str">
        <f>LEFT(Table1[[#This Row],[ICD-10 Diagnosis]], 3)</f>
        <v>S68</v>
      </c>
      <c r="G303" t="str">
        <f t="shared" si="8"/>
        <v>PAR TRAUM TRANSPH AMP,LRF,INIT</v>
      </c>
      <c r="H303" s="18" t="str">
        <f t="shared" si="9"/>
        <v>8860</v>
      </c>
    </row>
    <row r="304" spans="1:8" x14ac:dyDescent="0.35">
      <c r="A304" t="s">
        <v>2781</v>
      </c>
      <c r="B304" t="s">
        <v>2782</v>
      </c>
      <c r="C304" t="s">
        <v>2764</v>
      </c>
      <c r="E304" t="s">
        <v>3084</v>
      </c>
      <c r="F304" t="str">
        <f>LEFT(Table1[[#This Row],[ICD-10 Diagnosis]], 3)</f>
        <v>S68</v>
      </c>
      <c r="G304" t="str">
        <f t="shared" si="8"/>
        <v>PAR TRAUM TRANSPH AMP,LRF,SUBS</v>
      </c>
      <c r="H304" s="18" t="str">
        <f t="shared" si="9"/>
        <v>V5889</v>
      </c>
    </row>
    <row r="305" spans="1:8" x14ac:dyDescent="0.35">
      <c r="A305" t="s">
        <v>2781</v>
      </c>
      <c r="B305" t="s">
        <v>2782</v>
      </c>
      <c r="E305" t="s">
        <v>3086</v>
      </c>
      <c r="F305" t="str">
        <f>LEFT(Table1[[#This Row],[ICD-10 Diagnosis]], 3)</f>
        <v>S68</v>
      </c>
      <c r="G305" t="str">
        <f t="shared" si="8"/>
        <v>PAR TRAUM TRANSPH AMP,LRF,SEQ</v>
      </c>
      <c r="H305" s="18" t="str">
        <f t="shared" si="9"/>
        <v>9059</v>
      </c>
    </row>
    <row r="306" spans="1:8" x14ac:dyDescent="0.35">
      <c r="A306" t="s">
        <v>2783</v>
      </c>
      <c r="B306" t="s">
        <v>2784</v>
      </c>
      <c r="C306" t="s">
        <v>2546</v>
      </c>
      <c r="E306" t="s">
        <v>3088</v>
      </c>
      <c r="F306" t="str">
        <f>LEFT(Table1[[#This Row],[ICD-10 Diagnosis]], 3)</f>
        <v>S68</v>
      </c>
      <c r="G306" t="str">
        <f t="shared" si="8"/>
        <v>PAR TRAUM TRANSPH AMP,RLF,INIT</v>
      </c>
      <c r="H306" s="18" t="str">
        <f t="shared" si="9"/>
        <v>8860</v>
      </c>
    </row>
    <row r="307" spans="1:8" x14ac:dyDescent="0.35">
      <c r="A307" t="s">
        <v>2783</v>
      </c>
      <c r="B307" t="s">
        <v>2784</v>
      </c>
      <c r="E307" t="s">
        <v>3090</v>
      </c>
      <c r="F307" t="str">
        <f>LEFT(Table1[[#This Row],[ICD-10 Diagnosis]], 3)</f>
        <v>S68</v>
      </c>
      <c r="G307" t="str">
        <f t="shared" si="8"/>
        <v>PAR TRAUM TRANSPH AMP,RLF,SUBS</v>
      </c>
      <c r="H307" s="18" t="str">
        <f t="shared" si="9"/>
        <v>V5889</v>
      </c>
    </row>
    <row r="308" spans="1:8" x14ac:dyDescent="0.35">
      <c r="A308" t="s">
        <v>2785</v>
      </c>
      <c r="B308" t="s">
        <v>2786</v>
      </c>
      <c r="C308" t="s">
        <v>2549</v>
      </c>
      <c r="E308" t="s">
        <v>3092</v>
      </c>
      <c r="F308" t="str">
        <f>LEFT(Table1[[#This Row],[ICD-10 Diagnosis]], 3)</f>
        <v>S68</v>
      </c>
      <c r="G308" t="str">
        <f t="shared" si="8"/>
        <v>PAR TRAUM TRANSPH AMP,RLF,SEQ</v>
      </c>
      <c r="H308" s="18" t="str">
        <f t="shared" si="9"/>
        <v>9059</v>
      </c>
    </row>
    <row r="309" spans="1:8" x14ac:dyDescent="0.35">
      <c r="A309" t="s">
        <v>2785</v>
      </c>
      <c r="B309" t="s">
        <v>2786</v>
      </c>
      <c r="E309" t="s">
        <v>3094</v>
      </c>
      <c r="F309" t="str">
        <f>LEFT(Table1[[#This Row],[ICD-10 Diagnosis]], 3)</f>
        <v>S68</v>
      </c>
      <c r="G309" t="str">
        <f t="shared" si="8"/>
        <v>PAR TRAUM TRANSPH AMP,LLF,INIT</v>
      </c>
      <c r="H309" s="18" t="str">
        <f t="shared" si="9"/>
        <v>8860</v>
      </c>
    </row>
    <row r="310" spans="1:8" x14ac:dyDescent="0.35">
      <c r="A310" t="s">
        <v>2787</v>
      </c>
      <c r="B310" t="s">
        <v>2788</v>
      </c>
      <c r="C310" t="s">
        <v>2764</v>
      </c>
      <c r="E310" t="s">
        <v>3096</v>
      </c>
      <c r="F310" t="str">
        <f>LEFT(Table1[[#This Row],[ICD-10 Diagnosis]], 3)</f>
        <v>S68</v>
      </c>
      <c r="G310" t="str">
        <f t="shared" si="8"/>
        <v>PAR TRAUM TRANSPH AMP,LLF,SUBS</v>
      </c>
      <c r="H310" s="18" t="str">
        <f t="shared" si="9"/>
        <v>V5889</v>
      </c>
    </row>
    <row r="311" spans="1:8" x14ac:dyDescent="0.35">
      <c r="A311" t="s">
        <v>2787</v>
      </c>
      <c r="B311" t="s">
        <v>2788</v>
      </c>
      <c r="E311" t="s">
        <v>3098</v>
      </c>
      <c r="F311" t="str">
        <f>LEFT(Table1[[#This Row],[ICD-10 Diagnosis]], 3)</f>
        <v>S68</v>
      </c>
      <c r="G311" t="str">
        <f t="shared" si="8"/>
        <v>PAR TRAUM TRANSPH AMP,LLF,SEQ</v>
      </c>
      <c r="H311" s="18" t="str">
        <f t="shared" si="9"/>
        <v>9059</v>
      </c>
    </row>
    <row r="312" spans="1:8" x14ac:dyDescent="0.35">
      <c r="A312" t="s">
        <v>2789</v>
      </c>
      <c r="B312" t="s">
        <v>2790</v>
      </c>
      <c r="C312" t="s">
        <v>2546</v>
      </c>
      <c r="E312" t="s">
        <v>3100</v>
      </c>
      <c r="F312" t="str">
        <f>LEFT(Table1[[#This Row],[ICD-10 Diagnosis]], 3)</f>
        <v>S68</v>
      </c>
      <c r="G312" t="str">
        <f t="shared" si="8"/>
        <v>PAR TRA TRNSPH AMP,OTH FNG,INI</v>
      </c>
      <c r="H312" s="18" t="str">
        <f t="shared" si="9"/>
        <v>8860</v>
      </c>
    </row>
    <row r="313" spans="1:8" x14ac:dyDescent="0.35">
      <c r="A313" t="s">
        <v>2789</v>
      </c>
      <c r="B313" t="s">
        <v>2790</v>
      </c>
      <c r="E313" t="s">
        <v>3102</v>
      </c>
      <c r="F313" t="str">
        <f>LEFT(Table1[[#This Row],[ICD-10 Diagnosis]], 3)</f>
        <v>S68</v>
      </c>
      <c r="G313" t="str">
        <f t="shared" si="8"/>
        <v>PAR TRA TRNSPH AMP,OTH FNG,SUB</v>
      </c>
      <c r="H313" s="18" t="str">
        <f t="shared" si="9"/>
        <v>V5889</v>
      </c>
    </row>
    <row r="314" spans="1:8" x14ac:dyDescent="0.35">
      <c r="A314" t="s">
        <v>2791</v>
      </c>
      <c r="B314" t="s">
        <v>2792</v>
      </c>
      <c r="C314" t="s">
        <v>2549</v>
      </c>
      <c r="E314" t="s">
        <v>3104</v>
      </c>
      <c r="F314" t="str">
        <f>LEFT(Table1[[#This Row],[ICD-10 Diagnosis]], 3)</f>
        <v>S68</v>
      </c>
      <c r="G314" t="str">
        <f t="shared" si="8"/>
        <v>PAR TRA TRNSPH AMP,OTH FNG,SEQ</v>
      </c>
      <c r="H314" s="18" t="str">
        <f t="shared" si="9"/>
        <v>9059</v>
      </c>
    </row>
    <row r="315" spans="1:8" x14ac:dyDescent="0.35">
      <c r="A315" t="s">
        <v>2791</v>
      </c>
      <c r="B315" t="s">
        <v>2792</v>
      </c>
      <c r="E315" t="s">
        <v>3106</v>
      </c>
      <c r="F315" t="str">
        <f>LEFT(Table1[[#This Row],[ICD-10 Diagnosis]], 3)</f>
        <v>S68</v>
      </c>
      <c r="G315" t="str">
        <f t="shared" si="8"/>
        <v>PAR TRA TRNSPH AMP,UNS FNG,INI</v>
      </c>
      <c r="H315" s="18" t="str">
        <f t="shared" si="9"/>
        <v>8860</v>
      </c>
    </row>
    <row r="316" spans="1:8" x14ac:dyDescent="0.35">
      <c r="A316" t="s">
        <v>2793</v>
      </c>
      <c r="B316" t="s">
        <v>2794</v>
      </c>
      <c r="C316" t="s">
        <v>2764</v>
      </c>
      <c r="E316" t="s">
        <v>3108</v>
      </c>
      <c r="F316" t="str">
        <f>LEFT(Table1[[#This Row],[ICD-10 Diagnosis]], 3)</f>
        <v>S68</v>
      </c>
      <c r="G316" t="str">
        <f t="shared" si="8"/>
        <v>PAR TRA TRNSPH AMP,UNS FNG,SUB</v>
      </c>
      <c r="H316" s="18" t="str">
        <f t="shared" si="9"/>
        <v>V5889</v>
      </c>
    </row>
    <row r="317" spans="1:8" x14ac:dyDescent="0.35">
      <c r="A317" t="s">
        <v>2793</v>
      </c>
      <c r="B317" t="s">
        <v>2794</v>
      </c>
      <c r="E317" t="s">
        <v>3110</v>
      </c>
      <c r="F317" t="str">
        <f>LEFT(Table1[[#This Row],[ICD-10 Diagnosis]], 3)</f>
        <v>S68</v>
      </c>
      <c r="G317" t="str">
        <f t="shared" si="8"/>
        <v>PAR TRA TRNSPH AMP,UNS FNG,SEQ</v>
      </c>
      <c r="H317" s="18" t="str">
        <f t="shared" si="9"/>
        <v>9059</v>
      </c>
    </row>
    <row r="318" spans="1:8" x14ac:dyDescent="0.35">
      <c r="A318" t="s">
        <v>2795</v>
      </c>
      <c r="B318" t="s">
        <v>2796</v>
      </c>
      <c r="C318" t="s">
        <v>2546</v>
      </c>
      <c r="E318" t="s">
        <v>3112</v>
      </c>
      <c r="F318" t="str">
        <f>LEFT(Table1[[#This Row],[ICD-10 Diagnosis]], 3)</f>
        <v>S68</v>
      </c>
      <c r="G318" t="str">
        <f t="shared" si="8"/>
        <v>COM TRA TRNSMETA AMP,RHND,INIT</v>
      </c>
      <c r="H318" s="18" t="str">
        <f t="shared" si="9"/>
        <v>8870</v>
      </c>
    </row>
    <row r="319" spans="1:8" x14ac:dyDescent="0.35">
      <c r="A319" t="s">
        <v>2795</v>
      </c>
      <c r="B319" t="s">
        <v>2796</v>
      </c>
      <c r="E319" t="s">
        <v>3114</v>
      </c>
      <c r="F319" t="str">
        <f>LEFT(Table1[[#This Row],[ICD-10 Diagnosis]], 3)</f>
        <v>S68</v>
      </c>
      <c r="G319" t="str">
        <f t="shared" si="8"/>
        <v>COM TRA TRNSMETA AMP,RHND,SUBS</v>
      </c>
      <c r="H319" s="18" t="str">
        <f t="shared" si="9"/>
        <v>V5889</v>
      </c>
    </row>
    <row r="320" spans="1:8" x14ac:dyDescent="0.35">
      <c r="A320" t="s">
        <v>2797</v>
      </c>
      <c r="B320" t="s">
        <v>2798</v>
      </c>
      <c r="C320" t="s">
        <v>2549</v>
      </c>
      <c r="E320" t="s">
        <v>3116</v>
      </c>
      <c r="F320" t="str">
        <f>LEFT(Table1[[#This Row],[ICD-10 Diagnosis]], 3)</f>
        <v>S68</v>
      </c>
      <c r="G320" t="str">
        <f t="shared" si="8"/>
        <v>COM TRA TRNSMETA AMP,RHND,SEQ</v>
      </c>
      <c r="H320" s="18" t="str">
        <f t="shared" si="9"/>
        <v>9059</v>
      </c>
    </row>
    <row r="321" spans="1:8" x14ac:dyDescent="0.35">
      <c r="A321" t="s">
        <v>2797</v>
      </c>
      <c r="B321" t="s">
        <v>2798</v>
      </c>
      <c r="E321" t="s">
        <v>3118</v>
      </c>
      <c r="F321" t="str">
        <f>LEFT(Table1[[#This Row],[ICD-10 Diagnosis]], 3)</f>
        <v>S68</v>
      </c>
      <c r="G321" t="str">
        <f t="shared" si="8"/>
        <v>COM TRA TRNSMETA AMP,LHND,INIT</v>
      </c>
      <c r="H321" s="18" t="str">
        <f t="shared" si="9"/>
        <v>8870</v>
      </c>
    </row>
    <row r="322" spans="1:8" x14ac:dyDescent="0.35">
      <c r="A322" t="s">
        <v>2799</v>
      </c>
      <c r="B322" t="s">
        <v>2800</v>
      </c>
      <c r="C322" t="s">
        <v>2801</v>
      </c>
      <c r="E322" t="s">
        <v>3120</v>
      </c>
      <c r="F322" t="str">
        <f>LEFT(Table1[[#This Row],[ICD-10 Diagnosis]], 3)</f>
        <v>S68</v>
      </c>
      <c r="G322" t="str">
        <f t="shared" ref="G322:G385" si="10">_xlfn.XLOOKUP(E322, A322:A1587, B322:B1587)</f>
        <v>COM TRA TRNSMETA AMP,LHND,SUBS</v>
      </c>
      <c r="H322" s="18" t="str">
        <f t="shared" ref="H322:H385" si="11">_xlfn.XLOOKUP(E322, A322:A1587, C322:C1587)</f>
        <v>V5889</v>
      </c>
    </row>
    <row r="323" spans="1:8" x14ac:dyDescent="0.35">
      <c r="A323" t="s">
        <v>2799</v>
      </c>
      <c r="B323" t="s">
        <v>2800</v>
      </c>
      <c r="E323" t="s">
        <v>3122</v>
      </c>
      <c r="F323" t="str">
        <f>LEFT(Table1[[#This Row],[ICD-10 Diagnosis]], 3)</f>
        <v>S68</v>
      </c>
      <c r="G323" t="str">
        <f t="shared" si="10"/>
        <v>COM TRA TRNSMTA AMP,LHND,SEQ</v>
      </c>
      <c r="H323" s="18" t="str">
        <f t="shared" si="11"/>
        <v>9059</v>
      </c>
    </row>
    <row r="324" spans="1:8" x14ac:dyDescent="0.35">
      <c r="A324" t="s">
        <v>2802</v>
      </c>
      <c r="B324" t="s">
        <v>2803</v>
      </c>
      <c r="C324" t="s">
        <v>2546</v>
      </c>
      <c r="E324" t="s">
        <v>3124</v>
      </c>
      <c r="F324" t="str">
        <f>LEFT(Table1[[#This Row],[ICD-10 Diagnosis]], 3)</f>
        <v>S68</v>
      </c>
      <c r="G324" t="str">
        <f t="shared" si="10"/>
        <v>COM TR TRNSMTA AMP,UNS HND,INI</v>
      </c>
      <c r="H324" s="18" t="str">
        <f t="shared" si="11"/>
        <v>8870</v>
      </c>
    </row>
    <row r="325" spans="1:8" x14ac:dyDescent="0.35">
      <c r="A325" t="s">
        <v>2802</v>
      </c>
      <c r="B325" t="s">
        <v>2803</v>
      </c>
      <c r="E325" t="s">
        <v>3126</v>
      </c>
      <c r="F325" t="str">
        <f>LEFT(Table1[[#This Row],[ICD-10 Diagnosis]], 3)</f>
        <v>S68</v>
      </c>
      <c r="G325" t="str">
        <f t="shared" si="10"/>
        <v>COM TR TRNSMTA AMP,UNS HND,SUB</v>
      </c>
      <c r="H325" s="18" t="str">
        <f t="shared" si="11"/>
        <v>V5889</v>
      </c>
    </row>
    <row r="326" spans="1:8" x14ac:dyDescent="0.35">
      <c r="A326" t="s">
        <v>2804</v>
      </c>
      <c r="B326" t="s">
        <v>2805</v>
      </c>
      <c r="C326" t="s">
        <v>2549</v>
      </c>
      <c r="E326" t="s">
        <v>3128</v>
      </c>
      <c r="F326" t="str">
        <f>LEFT(Table1[[#This Row],[ICD-10 Diagnosis]], 3)</f>
        <v>S68</v>
      </c>
      <c r="G326" t="str">
        <f t="shared" si="10"/>
        <v>COM TR TRNSMTA AMP,UNS HND,SEQ</v>
      </c>
      <c r="H326" s="18" t="str">
        <f t="shared" si="11"/>
        <v>9059</v>
      </c>
    </row>
    <row r="327" spans="1:8" x14ac:dyDescent="0.35">
      <c r="A327" t="s">
        <v>2804</v>
      </c>
      <c r="B327" t="s">
        <v>2805</v>
      </c>
      <c r="E327" t="s">
        <v>3130</v>
      </c>
      <c r="F327" t="str">
        <f>LEFT(Table1[[#This Row],[ICD-10 Diagnosis]], 3)</f>
        <v>S68</v>
      </c>
      <c r="G327" t="str">
        <f t="shared" si="10"/>
        <v>PAR TRA TRNSMETA AMP,RHND,INIT</v>
      </c>
      <c r="H327" s="18" t="str">
        <f t="shared" si="11"/>
        <v>8870</v>
      </c>
    </row>
    <row r="328" spans="1:8" x14ac:dyDescent="0.35">
      <c r="A328" t="s">
        <v>2806</v>
      </c>
      <c r="B328" t="s">
        <v>2807</v>
      </c>
      <c r="C328" t="s">
        <v>2801</v>
      </c>
      <c r="E328" t="s">
        <v>3132</v>
      </c>
      <c r="F328" t="str">
        <f>LEFT(Table1[[#This Row],[ICD-10 Diagnosis]], 3)</f>
        <v>S68</v>
      </c>
      <c r="G328" t="str">
        <f t="shared" si="10"/>
        <v>PAR TRA TRNSMETA AMP,RHND,SUBS</v>
      </c>
      <c r="H328" s="18" t="str">
        <f t="shared" si="11"/>
        <v>V5889</v>
      </c>
    </row>
    <row r="329" spans="1:8" x14ac:dyDescent="0.35">
      <c r="A329" t="s">
        <v>2806</v>
      </c>
      <c r="B329" t="s">
        <v>2807</v>
      </c>
      <c r="E329" t="s">
        <v>3134</v>
      </c>
      <c r="F329" t="str">
        <f>LEFT(Table1[[#This Row],[ICD-10 Diagnosis]], 3)</f>
        <v>S68</v>
      </c>
      <c r="G329" t="str">
        <f t="shared" si="10"/>
        <v>PAR TRA TRNSMETA AMP,RHND,SEQ</v>
      </c>
      <c r="H329" s="18" t="str">
        <f t="shared" si="11"/>
        <v>9059</v>
      </c>
    </row>
    <row r="330" spans="1:8" x14ac:dyDescent="0.35">
      <c r="A330" t="s">
        <v>2808</v>
      </c>
      <c r="B330" t="s">
        <v>2809</v>
      </c>
      <c r="C330" t="s">
        <v>2546</v>
      </c>
      <c r="E330" t="s">
        <v>3136</v>
      </c>
      <c r="F330" t="str">
        <f>LEFT(Table1[[#This Row],[ICD-10 Diagnosis]], 3)</f>
        <v>S68</v>
      </c>
      <c r="G330" t="str">
        <f t="shared" si="10"/>
        <v>PAR TRA TRNSMETA AMP,LHND,INIT</v>
      </c>
      <c r="H330" s="18" t="str">
        <f t="shared" si="11"/>
        <v>8870</v>
      </c>
    </row>
    <row r="331" spans="1:8" x14ac:dyDescent="0.35">
      <c r="A331" t="s">
        <v>2808</v>
      </c>
      <c r="B331" t="s">
        <v>2809</v>
      </c>
      <c r="E331" t="s">
        <v>3138</v>
      </c>
      <c r="F331" t="str">
        <f>LEFT(Table1[[#This Row],[ICD-10 Diagnosis]], 3)</f>
        <v>S68</v>
      </c>
      <c r="G331" t="str">
        <f t="shared" si="10"/>
        <v>PAR TRA TRNSMETA AMP,LHND,SUBS</v>
      </c>
      <c r="H331" s="18" t="str">
        <f t="shared" si="11"/>
        <v>V5889</v>
      </c>
    </row>
    <row r="332" spans="1:8" x14ac:dyDescent="0.35">
      <c r="A332" t="s">
        <v>2810</v>
      </c>
      <c r="B332" t="s">
        <v>2811</v>
      </c>
      <c r="C332" t="s">
        <v>2549</v>
      </c>
      <c r="E332" t="s">
        <v>3140</v>
      </c>
      <c r="F332" t="str">
        <f>LEFT(Table1[[#This Row],[ICD-10 Diagnosis]], 3)</f>
        <v>S68</v>
      </c>
      <c r="G332" t="str">
        <f t="shared" si="10"/>
        <v>PAR TRA TRNSMETA AMP,LHND,SEQ</v>
      </c>
      <c r="H332" s="18" t="str">
        <f t="shared" si="11"/>
        <v>9059</v>
      </c>
    </row>
    <row r="333" spans="1:8" x14ac:dyDescent="0.35">
      <c r="A333" t="s">
        <v>2810</v>
      </c>
      <c r="B333" t="s">
        <v>2811</v>
      </c>
      <c r="E333" t="s">
        <v>3142</v>
      </c>
      <c r="F333" t="str">
        <f>LEFT(Table1[[#This Row],[ICD-10 Diagnosis]], 3)</f>
        <v>S68</v>
      </c>
      <c r="G333" t="str">
        <f t="shared" si="10"/>
        <v>PAR TR TRNSMTA AMP,UNS HND,INI</v>
      </c>
      <c r="H333" s="18" t="str">
        <f t="shared" si="11"/>
        <v>8870</v>
      </c>
    </row>
    <row r="334" spans="1:8" x14ac:dyDescent="0.35">
      <c r="A334" t="s">
        <v>2812</v>
      </c>
      <c r="B334" t="s">
        <v>2813</v>
      </c>
      <c r="C334" t="s">
        <v>2801</v>
      </c>
      <c r="E334" t="s">
        <v>3144</v>
      </c>
      <c r="F334" t="str">
        <f>LEFT(Table1[[#This Row],[ICD-10 Diagnosis]], 3)</f>
        <v>S68</v>
      </c>
      <c r="G334" t="str">
        <f t="shared" si="10"/>
        <v>PAR TR TRNSMTA AMP,UNS HND,SUB</v>
      </c>
      <c r="H334" s="18" t="str">
        <f t="shared" si="11"/>
        <v>V5889</v>
      </c>
    </row>
    <row r="335" spans="1:8" x14ac:dyDescent="0.35">
      <c r="A335" t="s">
        <v>2812</v>
      </c>
      <c r="B335" t="s">
        <v>2813</v>
      </c>
      <c r="E335" t="s">
        <v>3146</v>
      </c>
      <c r="F335" t="str">
        <f>LEFT(Table1[[#This Row],[ICD-10 Diagnosis]], 3)</f>
        <v>S68</v>
      </c>
      <c r="G335" t="str">
        <f t="shared" si="10"/>
        <v>PAR TR TRNSMTA AMP,UNS HND,SEQ</v>
      </c>
      <c r="H335" s="18" t="str">
        <f t="shared" si="11"/>
        <v>9059</v>
      </c>
    </row>
    <row r="336" spans="1:8" x14ac:dyDescent="0.35">
      <c r="A336" t="s">
        <v>2814</v>
      </c>
      <c r="B336" t="s">
        <v>2815</v>
      </c>
      <c r="C336" t="s">
        <v>2546</v>
      </c>
      <c r="E336" t="s">
        <v>3148</v>
      </c>
      <c r="F336" t="str">
        <f>LEFT(Table1[[#This Row],[ICD-10 Diagnosis]], 3)</f>
        <v>S78</v>
      </c>
      <c r="G336" t="str">
        <f t="shared" si="10"/>
        <v>COMP TRAUM AMP,R HIP JT,INIT</v>
      </c>
      <c r="H336" s="18" t="str">
        <f t="shared" si="11"/>
        <v>8972</v>
      </c>
    </row>
    <row r="337" spans="1:8" x14ac:dyDescent="0.35">
      <c r="A337" t="s">
        <v>2814</v>
      </c>
      <c r="B337" t="s">
        <v>2815</v>
      </c>
      <c r="E337" t="s">
        <v>3151</v>
      </c>
      <c r="F337" t="str">
        <f>LEFT(Table1[[#This Row],[ICD-10 Diagnosis]], 3)</f>
        <v>S78</v>
      </c>
      <c r="G337" t="str">
        <f t="shared" si="10"/>
        <v>COMP TRAUM AMP,R HIP JT,SUBS</v>
      </c>
      <c r="H337" s="18" t="str">
        <f t="shared" si="11"/>
        <v>V5889</v>
      </c>
    </row>
    <row r="338" spans="1:8" x14ac:dyDescent="0.35">
      <c r="A338" t="s">
        <v>2816</v>
      </c>
      <c r="B338" t="s">
        <v>2817</v>
      </c>
      <c r="C338" t="s">
        <v>2549</v>
      </c>
      <c r="E338" t="s">
        <v>3153</v>
      </c>
      <c r="F338" t="str">
        <f>LEFT(Table1[[#This Row],[ICD-10 Diagnosis]], 3)</f>
        <v>S78</v>
      </c>
      <c r="G338" t="str">
        <f t="shared" si="10"/>
        <v>COMP TRAUM AMP,RT HIP JT,SEQ</v>
      </c>
      <c r="H338" s="18" t="str">
        <f t="shared" si="11"/>
        <v>9059</v>
      </c>
    </row>
    <row r="339" spans="1:8" x14ac:dyDescent="0.35">
      <c r="A339" t="s">
        <v>2816</v>
      </c>
      <c r="B339" t="s">
        <v>2817</v>
      </c>
      <c r="E339" t="s">
        <v>3155</v>
      </c>
      <c r="F339" t="str">
        <f>LEFT(Table1[[#This Row],[ICD-10 Diagnosis]], 3)</f>
        <v>S78</v>
      </c>
      <c r="G339" t="str">
        <f t="shared" si="10"/>
        <v>COMP TRAUM AMP,L HIP JT,INIT</v>
      </c>
      <c r="H339" s="18" t="str">
        <f t="shared" si="11"/>
        <v>8972</v>
      </c>
    </row>
    <row r="340" spans="1:8" x14ac:dyDescent="0.35">
      <c r="A340" t="s">
        <v>2818</v>
      </c>
      <c r="B340" t="s">
        <v>2819</v>
      </c>
      <c r="C340" t="s">
        <v>2801</v>
      </c>
      <c r="E340" t="s">
        <v>3157</v>
      </c>
      <c r="F340" t="str">
        <f>LEFT(Table1[[#This Row],[ICD-10 Diagnosis]], 3)</f>
        <v>S78</v>
      </c>
      <c r="G340" t="str">
        <f t="shared" si="10"/>
        <v>COMP TRAUM AMP,L HIP JT,SUBS</v>
      </c>
      <c r="H340" s="18" t="str">
        <f t="shared" si="11"/>
        <v>V5889</v>
      </c>
    </row>
    <row r="341" spans="1:8" x14ac:dyDescent="0.35">
      <c r="A341" t="s">
        <v>2818</v>
      </c>
      <c r="B341" t="s">
        <v>2819</v>
      </c>
      <c r="E341" t="s">
        <v>3159</v>
      </c>
      <c r="F341" t="str">
        <f>LEFT(Table1[[#This Row],[ICD-10 Diagnosis]], 3)</f>
        <v>S78</v>
      </c>
      <c r="G341" t="str">
        <f t="shared" si="10"/>
        <v>COMP TRAUM AMP,LF HIP JT,SEQ</v>
      </c>
      <c r="H341" s="18" t="str">
        <f t="shared" si="11"/>
        <v>9059</v>
      </c>
    </row>
    <row r="342" spans="1:8" x14ac:dyDescent="0.35">
      <c r="A342" t="s">
        <v>2820</v>
      </c>
      <c r="B342" t="s">
        <v>2821</v>
      </c>
      <c r="C342" t="s">
        <v>2546</v>
      </c>
      <c r="E342" t="s">
        <v>3161</v>
      </c>
      <c r="F342" t="str">
        <f>LEFT(Table1[[#This Row],[ICD-10 Diagnosis]], 3)</f>
        <v>S78</v>
      </c>
      <c r="G342" t="str">
        <f t="shared" si="10"/>
        <v>COMP TRAU AMP,UNSP HIP JT,INIT</v>
      </c>
      <c r="H342" s="18" t="str">
        <f t="shared" si="11"/>
        <v>8972</v>
      </c>
    </row>
    <row r="343" spans="1:8" x14ac:dyDescent="0.35">
      <c r="A343" t="s">
        <v>2820</v>
      </c>
      <c r="B343" t="s">
        <v>2821</v>
      </c>
      <c r="E343" t="s">
        <v>3163</v>
      </c>
      <c r="F343" t="str">
        <f>LEFT(Table1[[#This Row],[ICD-10 Diagnosis]], 3)</f>
        <v>S78</v>
      </c>
      <c r="G343" t="str">
        <f t="shared" si="10"/>
        <v>COMP TRAU AMP,UNSP HIP JT,SUBS</v>
      </c>
      <c r="H343" s="18" t="str">
        <f t="shared" si="11"/>
        <v>V5889</v>
      </c>
    </row>
    <row r="344" spans="1:8" x14ac:dyDescent="0.35">
      <c r="A344" t="s">
        <v>2822</v>
      </c>
      <c r="B344" t="s">
        <v>2823</v>
      </c>
      <c r="C344" t="s">
        <v>2549</v>
      </c>
      <c r="E344" t="s">
        <v>3165</v>
      </c>
      <c r="F344" t="str">
        <f>LEFT(Table1[[#This Row],[ICD-10 Diagnosis]], 3)</f>
        <v>S78</v>
      </c>
      <c r="G344" t="str">
        <f t="shared" si="10"/>
        <v>COMP TRAUM AMP,UNSP HIP JT,SEQ</v>
      </c>
      <c r="H344" s="18" t="str">
        <f t="shared" si="11"/>
        <v>9059</v>
      </c>
    </row>
    <row r="345" spans="1:8" x14ac:dyDescent="0.35">
      <c r="A345" t="s">
        <v>2822</v>
      </c>
      <c r="B345" t="s">
        <v>2823</v>
      </c>
      <c r="E345" t="s">
        <v>3167</v>
      </c>
      <c r="F345" t="str">
        <f>LEFT(Table1[[#This Row],[ICD-10 Diagnosis]], 3)</f>
        <v>S78</v>
      </c>
      <c r="G345" t="str">
        <f t="shared" si="10"/>
        <v>PAR TRAUM AMP AT R HIP JT,INIT</v>
      </c>
      <c r="H345" s="18" t="str">
        <f t="shared" si="11"/>
        <v>8972</v>
      </c>
    </row>
    <row r="346" spans="1:8" x14ac:dyDescent="0.35">
      <c r="A346" t="s">
        <v>2824</v>
      </c>
      <c r="B346" t="s">
        <v>2825</v>
      </c>
      <c r="C346" t="s">
        <v>2801</v>
      </c>
      <c r="E346" t="s">
        <v>3169</v>
      </c>
      <c r="F346" t="str">
        <f>LEFT(Table1[[#This Row],[ICD-10 Diagnosis]], 3)</f>
        <v>S78</v>
      </c>
      <c r="G346" t="str">
        <f t="shared" si="10"/>
        <v>PAR TRAUM AMP,RHIP JT,SUBS ENC</v>
      </c>
      <c r="H346" s="18" t="str">
        <f t="shared" si="11"/>
        <v>V5889</v>
      </c>
    </row>
    <row r="347" spans="1:8" x14ac:dyDescent="0.35">
      <c r="A347" t="s">
        <v>2824</v>
      </c>
      <c r="B347" t="s">
        <v>2825</v>
      </c>
      <c r="E347" t="s">
        <v>3171</v>
      </c>
      <c r="F347" t="str">
        <f>LEFT(Table1[[#This Row],[ICD-10 Diagnosis]], 3)</f>
        <v>S78</v>
      </c>
      <c r="G347" t="str">
        <f t="shared" si="10"/>
        <v>PART TRAUM AMP AT RT HIP JT,SQ</v>
      </c>
      <c r="H347" s="18" t="str">
        <f t="shared" si="11"/>
        <v>9059</v>
      </c>
    </row>
    <row r="348" spans="1:8" x14ac:dyDescent="0.35">
      <c r="A348" t="s">
        <v>2826</v>
      </c>
      <c r="B348" t="s">
        <v>2827</v>
      </c>
      <c r="C348" t="s">
        <v>2546</v>
      </c>
      <c r="E348" t="s">
        <v>3173</v>
      </c>
      <c r="F348" t="str">
        <f>LEFT(Table1[[#This Row],[ICD-10 Diagnosis]], 3)</f>
        <v>S78</v>
      </c>
      <c r="G348" t="str">
        <f t="shared" si="10"/>
        <v>PAR TRAUM AMP AT L HIP JT,INIT</v>
      </c>
      <c r="H348" s="18" t="str">
        <f t="shared" si="11"/>
        <v>8972</v>
      </c>
    </row>
    <row r="349" spans="1:8" x14ac:dyDescent="0.35">
      <c r="A349" t="s">
        <v>2826</v>
      </c>
      <c r="B349" t="s">
        <v>2827</v>
      </c>
      <c r="E349" t="s">
        <v>3175</v>
      </c>
      <c r="F349" t="str">
        <f>LEFT(Table1[[#This Row],[ICD-10 Diagnosis]], 3)</f>
        <v>S78</v>
      </c>
      <c r="G349" t="str">
        <f t="shared" si="10"/>
        <v>PAR TRAUM AMP,LHIP JT,SUBS ENC</v>
      </c>
      <c r="H349" s="18" t="str">
        <f t="shared" si="11"/>
        <v>V5889</v>
      </c>
    </row>
    <row r="350" spans="1:8" x14ac:dyDescent="0.35">
      <c r="A350" t="s">
        <v>2828</v>
      </c>
      <c r="B350" t="s">
        <v>2829</v>
      </c>
      <c r="C350" t="s">
        <v>2549</v>
      </c>
      <c r="E350" t="s">
        <v>3177</v>
      </c>
      <c r="F350" t="str">
        <f>LEFT(Table1[[#This Row],[ICD-10 Diagnosis]], 3)</f>
        <v>S78</v>
      </c>
      <c r="G350" t="str">
        <f t="shared" si="10"/>
        <v>PART TRAUM AMP AT LF HIP JT,SQ</v>
      </c>
      <c r="H350" s="18" t="str">
        <f t="shared" si="11"/>
        <v>9059</v>
      </c>
    </row>
    <row r="351" spans="1:8" x14ac:dyDescent="0.35">
      <c r="A351" t="s">
        <v>2828</v>
      </c>
      <c r="B351" t="s">
        <v>2829</v>
      </c>
      <c r="E351" t="s">
        <v>3179</v>
      </c>
      <c r="F351" t="str">
        <f>LEFT(Table1[[#This Row],[ICD-10 Diagnosis]], 3)</f>
        <v>S78</v>
      </c>
      <c r="G351" t="str">
        <f t="shared" si="10"/>
        <v>PART TRAUM AMP,UNSP HIP JT,INI</v>
      </c>
      <c r="H351" s="18" t="str">
        <f t="shared" si="11"/>
        <v>8972</v>
      </c>
    </row>
    <row r="352" spans="1:8" x14ac:dyDescent="0.35">
      <c r="A352" t="s">
        <v>2830</v>
      </c>
      <c r="B352" t="s">
        <v>2831</v>
      </c>
      <c r="C352" t="s">
        <v>2801</v>
      </c>
      <c r="E352" t="s">
        <v>3181</v>
      </c>
      <c r="F352" t="str">
        <f>LEFT(Table1[[#This Row],[ICD-10 Diagnosis]], 3)</f>
        <v>S78</v>
      </c>
      <c r="G352" t="str">
        <f t="shared" si="10"/>
        <v>PART TRAUM AMP,UNSP HIP JT,SUB</v>
      </c>
      <c r="H352" s="18" t="str">
        <f t="shared" si="11"/>
        <v>V5889</v>
      </c>
    </row>
    <row r="353" spans="1:8" x14ac:dyDescent="0.35">
      <c r="A353" t="s">
        <v>2830</v>
      </c>
      <c r="B353" t="s">
        <v>2831</v>
      </c>
      <c r="E353" t="s">
        <v>3183</v>
      </c>
      <c r="F353" t="str">
        <f>LEFT(Table1[[#This Row],[ICD-10 Diagnosis]], 3)</f>
        <v>S78</v>
      </c>
      <c r="G353" t="str">
        <f t="shared" si="10"/>
        <v>PART TRAUM AMP,UNSP HIP JT,SEQ</v>
      </c>
      <c r="H353" s="18" t="str">
        <f t="shared" si="11"/>
        <v>9059</v>
      </c>
    </row>
    <row r="354" spans="1:8" x14ac:dyDescent="0.35">
      <c r="A354" t="s">
        <v>2832</v>
      </c>
      <c r="B354" t="s">
        <v>2833</v>
      </c>
      <c r="C354" t="s">
        <v>2546</v>
      </c>
      <c r="E354" t="s">
        <v>3185</v>
      </c>
      <c r="F354" t="str">
        <f>LEFT(Table1[[#This Row],[ICD-10 Diagnosis]], 3)</f>
        <v>S78</v>
      </c>
      <c r="G354" t="str">
        <f t="shared" si="10"/>
        <v>COMP TRAU AMP,BET RHIP&amp;KNE,INI</v>
      </c>
      <c r="H354" s="18" t="str">
        <f t="shared" si="11"/>
        <v>8972</v>
      </c>
    </row>
    <row r="355" spans="1:8" x14ac:dyDescent="0.35">
      <c r="A355" t="s">
        <v>2832</v>
      </c>
      <c r="B355" t="s">
        <v>2833</v>
      </c>
      <c r="E355" t="s">
        <v>3187</v>
      </c>
      <c r="F355" t="str">
        <f>LEFT(Table1[[#This Row],[ICD-10 Diagnosis]], 3)</f>
        <v>S78</v>
      </c>
      <c r="G355" t="str">
        <f t="shared" si="10"/>
        <v>COMP TRAU AMP,BET RHIP&amp;KNE,SUB</v>
      </c>
      <c r="H355" s="18" t="str">
        <f t="shared" si="11"/>
        <v>V5889</v>
      </c>
    </row>
    <row r="356" spans="1:8" x14ac:dyDescent="0.35">
      <c r="A356" t="s">
        <v>2834</v>
      </c>
      <c r="B356" t="s">
        <v>2835</v>
      </c>
      <c r="C356" t="s">
        <v>2549</v>
      </c>
      <c r="E356" t="s">
        <v>3189</v>
      </c>
      <c r="F356" t="str">
        <f>LEFT(Table1[[#This Row],[ICD-10 Diagnosis]], 3)</f>
        <v>S78</v>
      </c>
      <c r="G356" t="str">
        <f t="shared" si="10"/>
        <v>COMP TRAU AMP,BET RHIP&amp;KNE,SEQ</v>
      </c>
      <c r="H356" s="18" t="str">
        <f t="shared" si="11"/>
        <v>9059</v>
      </c>
    </row>
    <row r="357" spans="1:8" x14ac:dyDescent="0.35">
      <c r="A357" t="s">
        <v>2834</v>
      </c>
      <c r="B357" t="s">
        <v>2835</v>
      </c>
      <c r="E357" t="s">
        <v>3191</v>
      </c>
      <c r="F357" t="str">
        <f>LEFT(Table1[[#This Row],[ICD-10 Diagnosis]], 3)</f>
        <v>S78</v>
      </c>
      <c r="G357" t="str">
        <f t="shared" si="10"/>
        <v>COMP TRAU AMP,BET LHIP&amp;KNE,INI</v>
      </c>
      <c r="H357" s="18" t="str">
        <f t="shared" si="11"/>
        <v>8972</v>
      </c>
    </row>
    <row r="358" spans="1:8" x14ac:dyDescent="0.35">
      <c r="A358" t="s">
        <v>2836</v>
      </c>
      <c r="B358" t="s">
        <v>2837</v>
      </c>
      <c r="C358" t="s">
        <v>2801</v>
      </c>
      <c r="E358" t="s">
        <v>3193</v>
      </c>
      <c r="F358" t="str">
        <f>LEFT(Table1[[#This Row],[ICD-10 Diagnosis]], 3)</f>
        <v>S78</v>
      </c>
      <c r="G358" t="str">
        <f t="shared" si="10"/>
        <v>COMP TRAU AMP,BET LHIP&amp;KNE,SUB</v>
      </c>
      <c r="H358" s="18" t="str">
        <f t="shared" si="11"/>
        <v>V5889</v>
      </c>
    </row>
    <row r="359" spans="1:8" x14ac:dyDescent="0.35">
      <c r="A359" t="s">
        <v>2836</v>
      </c>
      <c r="B359" t="s">
        <v>2837</v>
      </c>
      <c r="E359" t="s">
        <v>3195</v>
      </c>
      <c r="F359" t="str">
        <f>LEFT(Table1[[#This Row],[ICD-10 Diagnosis]], 3)</f>
        <v>S78</v>
      </c>
      <c r="G359" t="str">
        <f t="shared" si="10"/>
        <v>COMP TRAU AMP,BET LHIP&amp;KNE,SEQ</v>
      </c>
      <c r="H359" s="18" t="str">
        <f t="shared" si="11"/>
        <v>9059</v>
      </c>
    </row>
    <row r="360" spans="1:8" x14ac:dyDescent="0.35">
      <c r="A360" t="s">
        <v>2838</v>
      </c>
      <c r="B360" t="s">
        <v>2839</v>
      </c>
      <c r="C360" t="s">
        <v>2546</v>
      </c>
      <c r="E360" t="s">
        <v>3197</v>
      </c>
      <c r="F360" t="str">
        <f>LEFT(Table1[[#This Row],[ICD-10 Diagnosis]], 3)</f>
        <v>S78</v>
      </c>
      <c r="G360" t="str">
        <f t="shared" si="10"/>
        <v>COM TR AMP,BET UNS HIP&amp;KNE,INI</v>
      </c>
      <c r="H360" s="18" t="str">
        <f t="shared" si="11"/>
        <v>8972</v>
      </c>
    </row>
    <row r="361" spans="1:8" x14ac:dyDescent="0.35">
      <c r="A361" t="s">
        <v>2838</v>
      </c>
      <c r="B361" t="s">
        <v>2839</v>
      </c>
      <c r="E361" t="s">
        <v>3199</v>
      </c>
      <c r="F361" t="str">
        <f>LEFT(Table1[[#This Row],[ICD-10 Diagnosis]], 3)</f>
        <v>S78</v>
      </c>
      <c r="G361" t="str">
        <f t="shared" si="10"/>
        <v>COM TR AMP,BET UNS HIP&amp;KNE,SUB</v>
      </c>
      <c r="H361" s="18" t="str">
        <f t="shared" si="11"/>
        <v>V5889</v>
      </c>
    </row>
    <row r="362" spans="1:8" x14ac:dyDescent="0.35">
      <c r="A362" t="s">
        <v>2840</v>
      </c>
      <c r="B362" t="s">
        <v>2841</v>
      </c>
      <c r="C362" t="s">
        <v>2549</v>
      </c>
      <c r="E362" t="s">
        <v>3201</v>
      </c>
      <c r="F362" t="str">
        <f>LEFT(Table1[[#This Row],[ICD-10 Diagnosis]], 3)</f>
        <v>S78</v>
      </c>
      <c r="G362" t="str">
        <f t="shared" si="10"/>
        <v>COM TR AMP,BET UNS HIP&amp;KNE,SEQ</v>
      </c>
      <c r="H362" s="18" t="str">
        <f t="shared" si="11"/>
        <v>9059</v>
      </c>
    </row>
    <row r="363" spans="1:8" x14ac:dyDescent="0.35">
      <c r="A363" t="s">
        <v>2840</v>
      </c>
      <c r="B363" t="s">
        <v>2841</v>
      </c>
      <c r="E363" t="s">
        <v>3203</v>
      </c>
      <c r="F363" t="str">
        <f>LEFT(Table1[[#This Row],[ICD-10 Diagnosis]], 3)</f>
        <v>S78</v>
      </c>
      <c r="G363" t="str">
        <f t="shared" si="10"/>
        <v>PAR TRAUM AMP,BET RHIP&amp;KNE,INI</v>
      </c>
      <c r="H363" s="18" t="str">
        <f t="shared" si="11"/>
        <v>8972</v>
      </c>
    </row>
    <row r="364" spans="1:8" x14ac:dyDescent="0.35">
      <c r="A364" t="s">
        <v>2842</v>
      </c>
      <c r="B364" t="s">
        <v>2843</v>
      </c>
      <c r="C364" t="s">
        <v>2801</v>
      </c>
      <c r="E364" t="s">
        <v>3205</v>
      </c>
      <c r="F364" t="str">
        <f>LEFT(Table1[[#This Row],[ICD-10 Diagnosis]], 3)</f>
        <v>S78</v>
      </c>
      <c r="G364" t="str">
        <f t="shared" si="10"/>
        <v>PAR TRAUM AMP,BET RHIP&amp;KNE,SUB</v>
      </c>
      <c r="H364" s="18" t="str">
        <f t="shared" si="11"/>
        <v>V5889</v>
      </c>
    </row>
    <row r="365" spans="1:8" x14ac:dyDescent="0.35">
      <c r="A365" t="s">
        <v>2842</v>
      </c>
      <c r="B365" t="s">
        <v>2843</v>
      </c>
      <c r="E365" t="s">
        <v>3207</v>
      </c>
      <c r="F365" t="str">
        <f>LEFT(Table1[[#This Row],[ICD-10 Diagnosis]], 3)</f>
        <v>S78</v>
      </c>
      <c r="G365" t="str">
        <f t="shared" si="10"/>
        <v>PAR TRAUM AMP,BET RHIP&amp;KNE,SEQ</v>
      </c>
      <c r="H365" s="18" t="str">
        <f t="shared" si="11"/>
        <v>9059</v>
      </c>
    </row>
    <row r="366" spans="1:8" x14ac:dyDescent="0.35">
      <c r="A366" t="s">
        <v>2844</v>
      </c>
      <c r="B366" t="s">
        <v>2845</v>
      </c>
      <c r="C366" t="s">
        <v>2546</v>
      </c>
      <c r="E366" t="s">
        <v>3209</v>
      </c>
      <c r="F366" t="str">
        <f>LEFT(Table1[[#This Row],[ICD-10 Diagnosis]], 3)</f>
        <v>S78</v>
      </c>
      <c r="G366" t="str">
        <f t="shared" si="10"/>
        <v>PAR TRAUM AMP,BET LHIP&amp;KNE,INI</v>
      </c>
      <c r="H366" s="18" t="str">
        <f t="shared" si="11"/>
        <v>8972</v>
      </c>
    </row>
    <row r="367" spans="1:8" x14ac:dyDescent="0.35">
      <c r="A367" t="s">
        <v>2844</v>
      </c>
      <c r="B367" t="s">
        <v>2845</v>
      </c>
      <c r="E367" t="s">
        <v>3211</v>
      </c>
      <c r="F367" t="str">
        <f>LEFT(Table1[[#This Row],[ICD-10 Diagnosis]], 3)</f>
        <v>S78</v>
      </c>
      <c r="G367" t="str">
        <f t="shared" si="10"/>
        <v>PAR TRAUM AMP,BET LHIP&amp;KNE,SUB</v>
      </c>
      <c r="H367" s="18" t="str">
        <f t="shared" si="11"/>
        <v>V5889</v>
      </c>
    </row>
    <row r="368" spans="1:8" x14ac:dyDescent="0.35">
      <c r="A368" t="s">
        <v>2846</v>
      </c>
      <c r="B368" t="s">
        <v>2847</v>
      </c>
      <c r="C368" t="s">
        <v>2549</v>
      </c>
      <c r="E368" t="s">
        <v>3213</v>
      </c>
      <c r="F368" t="str">
        <f>LEFT(Table1[[#This Row],[ICD-10 Diagnosis]], 3)</f>
        <v>S78</v>
      </c>
      <c r="G368" t="str">
        <f t="shared" si="10"/>
        <v>PAR TRAUM AMP,BET LHIP&amp;KNE,SEQ</v>
      </c>
      <c r="H368" s="18" t="str">
        <f t="shared" si="11"/>
        <v>9059</v>
      </c>
    </row>
    <row r="369" spans="1:8" x14ac:dyDescent="0.35">
      <c r="A369" t="s">
        <v>2846</v>
      </c>
      <c r="B369" t="s">
        <v>2847</v>
      </c>
      <c r="E369" t="s">
        <v>3215</v>
      </c>
      <c r="F369" t="str">
        <f>LEFT(Table1[[#This Row],[ICD-10 Diagnosis]], 3)</f>
        <v>S78</v>
      </c>
      <c r="G369" t="str">
        <f t="shared" si="10"/>
        <v>PAR TR AMP,BET UNS HIP&amp;KNE,INI</v>
      </c>
      <c r="H369" s="18" t="str">
        <f t="shared" si="11"/>
        <v>8972</v>
      </c>
    </row>
    <row r="370" spans="1:8" x14ac:dyDescent="0.35">
      <c r="A370" t="s">
        <v>2848</v>
      </c>
      <c r="B370" t="s">
        <v>2849</v>
      </c>
      <c r="C370" t="s">
        <v>2801</v>
      </c>
      <c r="E370" t="s">
        <v>3217</v>
      </c>
      <c r="F370" t="str">
        <f>LEFT(Table1[[#This Row],[ICD-10 Diagnosis]], 3)</f>
        <v>S78</v>
      </c>
      <c r="G370" t="str">
        <f t="shared" si="10"/>
        <v>PAR TR AMP,BET UNS HIP&amp;KNE,SUB</v>
      </c>
      <c r="H370" s="18" t="str">
        <f t="shared" si="11"/>
        <v>V5889</v>
      </c>
    </row>
    <row r="371" spans="1:8" x14ac:dyDescent="0.35">
      <c r="A371" t="s">
        <v>2848</v>
      </c>
      <c r="B371" t="s">
        <v>2849</v>
      </c>
      <c r="E371" t="s">
        <v>3219</v>
      </c>
      <c r="F371" t="str">
        <f>LEFT(Table1[[#This Row],[ICD-10 Diagnosis]], 3)</f>
        <v>S78</v>
      </c>
      <c r="G371" t="str">
        <f t="shared" si="10"/>
        <v>PAR TR AMP,BET UNS HIP&amp;KNE,SEQ</v>
      </c>
      <c r="H371" s="18" t="str">
        <f t="shared" si="11"/>
        <v>9059</v>
      </c>
    </row>
    <row r="372" spans="1:8" x14ac:dyDescent="0.35">
      <c r="A372" t="s">
        <v>2850</v>
      </c>
      <c r="B372" t="s">
        <v>2851</v>
      </c>
      <c r="C372" t="s">
        <v>2546</v>
      </c>
      <c r="E372" t="s">
        <v>3221</v>
      </c>
      <c r="F372" t="str">
        <f>LEFT(Table1[[#This Row],[ICD-10 Diagnosis]], 3)</f>
        <v>S78</v>
      </c>
      <c r="G372" t="str">
        <f t="shared" si="10"/>
        <v>COM TRA AMP,RHIP&amp;THI,LV UN,INI</v>
      </c>
      <c r="H372" s="18" t="str">
        <f t="shared" si="11"/>
        <v>8974</v>
      </c>
    </row>
    <row r="373" spans="1:8" x14ac:dyDescent="0.35">
      <c r="A373" t="s">
        <v>2850</v>
      </c>
      <c r="B373" t="s">
        <v>2851</v>
      </c>
      <c r="E373" t="s">
        <v>3224</v>
      </c>
      <c r="F373" t="str">
        <f>LEFT(Table1[[#This Row],[ICD-10 Diagnosis]], 3)</f>
        <v>S78</v>
      </c>
      <c r="G373" t="str">
        <f t="shared" si="10"/>
        <v>COM TRA AMP,RHIP&amp;THI,LV UN,SUB</v>
      </c>
      <c r="H373" s="18" t="str">
        <f t="shared" si="11"/>
        <v>V5889</v>
      </c>
    </row>
    <row r="374" spans="1:8" x14ac:dyDescent="0.35">
      <c r="A374" t="s">
        <v>2852</v>
      </c>
      <c r="B374" t="s">
        <v>2853</v>
      </c>
      <c r="C374" t="s">
        <v>2549</v>
      </c>
      <c r="E374" t="s">
        <v>3226</v>
      </c>
      <c r="F374" t="str">
        <f>LEFT(Table1[[#This Row],[ICD-10 Diagnosis]], 3)</f>
        <v>S78</v>
      </c>
      <c r="G374" t="str">
        <f t="shared" si="10"/>
        <v>COM TRA AMP,RHIP&amp;THI,LV UN,SEQ</v>
      </c>
      <c r="H374" s="18" t="str">
        <f t="shared" si="11"/>
        <v>9059</v>
      </c>
    </row>
    <row r="375" spans="1:8" x14ac:dyDescent="0.35">
      <c r="A375" t="s">
        <v>2852</v>
      </c>
      <c r="B375" t="s">
        <v>2853</v>
      </c>
      <c r="E375" t="s">
        <v>3228</v>
      </c>
      <c r="F375" t="str">
        <f>LEFT(Table1[[#This Row],[ICD-10 Diagnosis]], 3)</f>
        <v>S78</v>
      </c>
      <c r="G375" t="str">
        <f t="shared" si="10"/>
        <v>COM TRA AMP,LHIP&amp;THI,LV UN,INI</v>
      </c>
      <c r="H375" s="18" t="str">
        <f t="shared" si="11"/>
        <v>8974</v>
      </c>
    </row>
    <row r="376" spans="1:8" x14ac:dyDescent="0.35">
      <c r="A376" t="s">
        <v>2854</v>
      </c>
      <c r="B376" t="s">
        <v>2855</v>
      </c>
      <c r="C376" t="s">
        <v>2801</v>
      </c>
      <c r="E376" t="s">
        <v>3230</v>
      </c>
      <c r="F376" t="str">
        <f>LEFT(Table1[[#This Row],[ICD-10 Diagnosis]], 3)</f>
        <v>S78</v>
      </c>
      <c r="G376" t="str">
        <f t="shared" si="10"/>
        <v>COM TRA AMP,LHIP&amp;THI,LV UN,SUB</v>
      </c>
      <c r="H376" s="18" t="str">
        <f t="shared" si="11"/>
        <v>V5889</v>
      </c>
    </row>
    <row r="377" spans="1:8" x14ac:dyDescent="0.35">
      <c r="A377" t="s">
        <v>2854</v>
      </c>
      <c r="B377" t="s">
        <v>2855</v>
      </c>
      <c r="E377" t="s">
        <v>3232</v>
      </c>
      <c r="F377" t="str">
        <f>LEFT(Table1[[#This Row],[ICD-10 Diagnosis]], 3)</f>
        <v>S78</v>
      </c>
      <c r="G377" t="str">
        <f t="shared" si="10"/>
        <v>COM TRA AMP,LHIP&amp;THI,LV UN,SEQ</v>
      </c>
      <c r="H377" s="18" t="str">
        <f t="shared" si="11"/>
        <v>9059</v>
      </c>
    </row>
    <row r="378" spans="1:8" x14ac:dyDescent="0.35">
      <c r="A378" t="s">
        <v>2856</v>
      </c>
      <c r="B378" t="s">
        <v>2857</v>
      </c>
      <c r="C378" t="s">
        <v>2546</v>
      </c>
      <c r="E378" t="s">
        <v>3234</v>
      </c>
      <c r="F378" t="str">
        <f>LEFT(Table1[[#This Row],[ICD-10 Diagnosis]], 3)</f>
        <v>S78</v>
      </c>
      <c r="G378" t="str">
        <f t="shared" si="10"/>
        <v>COM TR AMP,UNS HIP&amp;THI,UNS,INI</v>
      </c>
      <c r="H378" s="18" t="str">
        <f t="shared" si="11"/>
        <v>8972</v>
      </c>
    </row>
    <row r="379" spans="1:8" x14ac:dyDescent="0.35">
      <c r="A379" t="s">
        <v>2856</v>
      </c>
      <c r="B379" t="s">
        <v>2857</v>
      </c>
      <c r="E379" t="s">
        <v>3236</v>
      </c>
      <c r="F379" t="str">
        <f>LEFT(Table1[[#This Row],[ICD-10 Diagnosis]], 3)</f>
        <v>S78</v>
      </c>
      <c r="G379" t="str">
        <f t="shared" si="10"/>
        <v>COM TR AMP,UNS HIP&amp;THI,UNS,SUB</v>
      </c>
      <c r="H379" s="18" t="str">
        <f t="shared" si="11"/>
        <v>V5889</v>
      </c>
    </row>
    <row r="380" spans="1:8" x14ac:dyDescent="0.35">
      <c r="A380" t="s">
        <v>2858</v>
      </c>
      <c r="B380" t="s">
        <v>2859</v>
      </c>
      <c r="C380" t="s">
        <v>2549</v>
      </c>
      <c r="E380" t="s">
        <v>3238</v>
      </c>
      <c r="F380" t="str">
        <f>LEFT(Table1[[#This Row],[ICD-10 Diagnosis]], 3)</f>
        <v>S78</v>
      </c>
      <c r="G380" t="str">
        <f t="shared" si="10"/>
        <v>COM TR AMP,UNS HIP&amp;THI,UNS,SEQ</v>
      </c>
      <c r="H380" s="18" t="str">
        <f t="shared" si="11"/>
        <v>9059</v>
      </c>
    </row>
    <row r="381" spans="1:8" x14ac:dyDescent="0.35">
      <c r="A381" t="s">
        <v>2858</v>
      </c>
      <c r="B381" t="s">
        <v>2859</v>
      </c>
      <c r="E381" t="s">
        <v>3240</v>
      </c>
      <c r="F381" t="str">
        <f>LEFT(Table1[[#This Row],[ICD-10 Diagnosis]], 3)</f>
        <v>S78</v>
      </c>
      <c r="G381" t="str">
        <f t="shared" si="10"/>
        <v>PAR TRA AMP,RHIP&amp;THI,LV UN,INI</v>
      </c>
      <c r="H381" s="18" t="str">
        <f t="shared" si="11"/>
        <v>8974</v>
      </c>
    </row>
    <row r="382" spans="1:8" x14ac:dyDescent="0.35">
      <c r="A382" t="s">
        <v>2860</v>
      </c>
      <c r="B382" t="s">
        <v>2861</v>
      </c>
      <c r="C382" t="s">
        <v>2801</v>
      </c>
      <c r="E382" t="s">
        <v>3242</v>
      </c>
      <c r="F382" t="str">
        <f>LEFT(Table1[[#This Row],[ICD-10 Diagnosis]], 3)</f>
        <v>S78</v>
      </c>
      <c r="G382" t="str">
        <f t="shared" si="10"/>
        <v>PAR TRA AMP,RHIP&amp;THI,LV UN,SUB</v>
      </c>
      <c r="H382" s="18" t="str">
        <f t="shared" si="11"/>
        <v>V5889</v>
      </c>
    </row>
    <row r="383" spans="1:8" x14ac:dyDescent="0.35">
      <c r="A383" t="s">
        <v>2860</v>
      </c>
      <c r="B383" t="s">
        <v>2861</v>
      </c>
      <c r="E383" t="s">
        <v>3244</v>
      </c>
      <c r="F383" t="str">
        <f>LEFT(Table1[[#This Row],[ICD-10 Diagnosis]], 3)</f>
        <v>S78</v>
      </c>
      <c r="G383" t="str">
        <f t="shared" si="10"/>
        <v>PAR TRA AMP,RHIP&amp;THI,LV UN,SEQ</v>
      </c>
      <c r="H383" s="18" t="str">
        <f t="shared" si="11"/>
        <v>9059</v>
      </c>
    </row>
    <row r="384" spans="1:8" x14ac:dyDescent="0.35">
      <c r="A384" t="s">
        <v>2862</v>
      </c>
      <c r="B384" t="s">
        <v>2863</v>
      </c>
      <c r="C384" t="s">
        <v>2546</v>
      </c>
      <c r="E384" t="s">
        <v>3246</v>
      </c>
      <c r="F384" t="str">
        <f>LEFT(Table1[[#This Row],[ICD-10 Diagnosis]], 3)</f>
        <v>S78</v>
      </c>
      <c r="G384" t="str">
        <f t="shared" si="10"/>
        <v>PAR TRA AMP,LHIP&amp;THI,LV UN,INI</v>
      </c>
      <c r="H384" s="18" t="str">
        <f t="shared" si="11"/>
        <v>8974</v>
      </c>
    </row>
    <row r="385" spans="1:8" x14ac:dyDescent="0.35">
      <c r="A385" t="s">
        <v>2862</v>
      </c>
      <c r="B385" t="s">
        <v>2863</v>
      </c>
      <c r="E385" t="s">
        <v>3248</v>
      </c>
      <c r="F385" t="str">
        <f>LEFT(Table1[[#This Row],[ICD-10 Diagnosis]], 3)</f>
        <v>S78</v>
      </c>
      <c r="G385" t="str">
        <f t="shared" si="10"/>
        <v>PAR TRA AMP,LHIP&amp;THI,LV UN,SUB</v>
      </c>
      <c r="H385" s="18" t="str">
        <f t="shared" si="11"/>
        <v>V5889</v>
      </c>
    </row>
    <row r="386" spans="1:8" x14ac:dyDescent="0.35">
      <c r="A386" t="s">
        <v>2864</v>
      </c>
      <c r="B386" t="s">
        <v>2865</v>
      </c>
      <c r="C386" t="s">
        <v>2549</v>
      </c>
      <c r="E386" t="s">
        <v>3250</v>
      </c>
      <c r="F386" t="str">
        <f>LEFT(Table1[[#This Row],[ICD-10 Diagnosis]], 3)</f>
        <v>S78</v>
      </c>
      <c r="G386" t="str">
        <f t="shared" ref="G386:G449" si="12">_xlfn.XLOOKUP(E386, A386:A1651, B386:B1651)</f>
        <v>PAR TRA AMP,LHIP&amp;THI,LV UN,SEQ</v>
      </c>
      <c r="H386" s="18" t="str">
        <f t="shared" ref="H386:H449" si="13">_xlfn.XLOOKUP(E386, A386:A1651, C386:C1651)</f>
        <v>9059</v>
      </c>
    </row>
    <row r="387" spans="1:8" x14ac:dyDescent="0.35">
      <c r="A387" t="s">
        <v>2864</v>
      </c>
      <c r="B387" t="s">
        <v>2865</v>
      </c>
      <c r="E387" t="s">
        <v>3252</v>
      </c>
      <c r="F387" t="str">
        <f>LEFT(Table1[[#This Row],[ICD-10 Diagnosis]], 3)</f>
        <v>S78</v>
      </c>
      <c r="G387" t="str">
        <f t="shared" si="12"/>
        <v>PAR TR AMP,UNS HIP&amp;THI,UNS,INI</v>
      </c>
      <c r="H387" s="18" t="str">
        <f t="shared" si="13"/>
        <v>8972</v>
      </c>
    </row>
    <row r="388" spans="1:8" x14ac:dyDescent="0.35">
      <c r="A388" t="s">
        <v>2866</v>
      </c>
      <c r="B388" t="s">
        <v>2867</v>
      </c>
      <c r="C388" t="s">
        <v>2801</v>
      </c>
      <c r="E388" t="s">
        <v>3254</v>
      </c>
      <c r="F388" t="str">
        <f>LEFT(Table1[[#This Row],[ICD-10 Diagnosis]], 3)</f>
        <v>S78</v>
      </c>
      <c r="G388" t="str">
        <f t="shared" si="12"/>
        <v>PAR TR AMP,UNS HIP&amp;THI,UNS,SUB</v>
      </c>
      <c r="H388" s="18" t="str">
        <f t="shared" si="13"/>
        <v>V5889</v>
      </c>
    </row>
    <row r="389" spans="1:8" x14ac:dyDescent="0.35">
      <c r="A389" t="s">
        <v>2866</v>
      </c>
      <c r="B389" t="s">
        <v>2867</v>
      </c>
      <c r="E389" t="s">
        <v>3256</v>
      </c>
      <c r="F389" t="str">
        <f>LEFT(Table1[[#This Row],[ICD-10 Diagnosis]], 3)</f>
        <v>S78</v>
      </c>
      <c r="G389" t="str">
        <f t="shared" si="12"/>
        <v>PAR TR AMP,UNS HIP&amp;THI,UNS,SEQ</v>
      </c>
      <c r="H389" s="18" t="str">
        <f t="shared" si="13"/>
        <v>9059</v>
      </c>
    </row>
    <row r="390" spans="1:8" x14ac:dyDescent="0.35">
      <c r="A390" t="s">
        <v>2868</v>
      </c>
      <c r="B390" t="s">
        <v>2869</v>
      </c>
      <c r="C390" t="s">
        <v>2546</v>
      </c>
      <c r="E390" t="s">
        <v>3258</v>
      </c>
      <c r="F390" t="str">
        <f>LEFT(Table1[[#This Row],[ICD-10 Diagnosis]], 3)</f>
        <v>S88</v>
      </c>
      <c r="G390" t="str">
        <f t="shared" si="12"/>
        <v>COMP TRA AMP,KNEE,R LO LEG,INI</v>
      </c>
      <c r="H390" s="18" t="str">
        <f t="shared" si="13"/>
        <v>8972</v>
      </c>
    </row>
    <row r="391" spans="1:8" x14ac:dyDescent="0.35">
      <c r="A391" t="s">
        <v>2868</v>
      </c>
      <c r="B391" t="s">
        <v>2869</v>
      </c>
      <c r="E391" t="s">
        <v>3260</v>
      </c>
      <c r="F391" t="str">
        <f>LEFT(Table1[[#This Row],[ICD-10 Diagnosis]], 3)</f>
        <v>S88</v>
      </c>
      <c r="G391" t="str">
        <f t="shared" si="12"/>
        <v>COMP TRA AMP,KNEE,R LO LEG,SUB</v>
      </c>
      <c r="H391" s="18" t="str">
        <f t="shared" si="13"/>
        <v>V5889</v>
      </c>
    </row>
    <row r="392" spans="1:8" x14ac:dyDescent="0.35">
      <c r="A392" t="s">
        <v>2870</v>
      </c>
      <c r="B392" t="s">
        <v>2871</v>
      </c>
      <c r="C392" t="s">
        <v>2549</v>
      </c>
      <c r="E392" t="s">
        <v>3262</v>
      </c>
      <c r="F392" t="str">
        <f>LEFT(Table1[[#This Row],[ICD-10 Diagnosis]], 3)</f>
        <v>S88</v>
      </c>
      <c r="G392" t="str">
        <f t="shared" si="12"/>
        <v>COMP TRA AMP,KNEE,R LO LEG,SEQ</v>
      </c>
      <c r="H392" s="18" t="str">
        <f t="shared" si="13"/>
        <v>9059</v>
      </c>
    </row>
    <row r="393" spans="1:8" x14ac:dyDescent="0.35">
      <c r="A393" t="s">
        <v>2870</v>
      </c>
      <c r="B393" t="s">
        <v>2871</v>
      </c>
      <c r="E393" t="s">
        <v>3264</v>
      </c>
      <c r="F393" t="str">
        <f>LEFT(Table1[[#This Row],[ICD-10 Diagnosis]], 3)</f>
        <v>S88</v>
      </c>
      <c r="G393" t="str">
        <f t="shared" si="12"/>
        <v>COMP TRA AMP,KNEE,L LO LEG,INI</v>
      </c>
      <c r="H393" s="18" t="str">
        <f t="shared" si="13"/>
        <v>8972</v>
      </c>
    </row>
    <row r="394" spans="1:8" x14ac:dyDescent="0.35">
      <c r="A394" t="s">
        <v>2872</v>
      </c>
      <c r="B394" t="s">
        <v>2873</v>
      </c>
      <c r="C394" t="s">
        <v>2801</v>
      </c>
      <c r="E394" t="s">
        <v>3266</v>
      </c>
      <c r="F394" t="str">
        <f>LEFT(Table1[[#This Row],[ICD-10 Diagnosis]], 3)</f>
        <v>S88</v>
      </c>
      <c r="G394" t="str">
        <f t="shared" si="12"/>
        <v>COMP TRA AMP,KNEE,L LO LEG,SUB</v>
      </c>
      <c r="H394" s="18" t="str">
        <f t="shared" si="13"/>
        <v>V5889</v>
      </c>
    </row>
    <row r="395" spans="1:8" x14ac:dyDescent="0.35">
      <c r="A395" t="s">
        <v>2872</v>
      </c>
      <c r="B395" t="s">
        <v>2873</v>
      </c>
      <c r="E395" t="s">
        <v>3268</v>
      </c>
      <c r="F395" t="str">
        <f>LEFT(Table1[[#This Row],[ICD-10 Diagnosis]], 3)</f>
        <v>S88</v>
      </c>
      <c r="G395" t="str">
        <f t="shared" si="12"/>
        <v>COMP TRA AMP,KNEE,L LO LEG,SEQ</v>
      </c>
      <c r="H395" s="18" t="str">
        <f t="shared" si="13"/>
        <v>9059</v>
      </c>
    </row>
    <row r="396" spans="1:8" x14ac:dyDescent="0.35">
      <c r="A396" t="s">
        <v>2874</v>
      </c>
      <c r="B396" t="s">
        <v>2875</v>
      </c>
      <c r="C396" t="s">
        <v>2546</v>
      </c>
      <c r="E396" t="s">
        <v>3270</v>
      </c>
      <c r="F396" t="str">
        <f>LEFT(Table1[[#This Row],[ICD-10 Diagnosis]], 3)</f>
        <v>S88</v>
      </c>
      <c r="G396" t="str">
        <f t="shared" si="12"/>
        <v>COM TR AMP,KNEE,UNS LO LEG,INI</v>
      </c>
      <c r="H396" s="18" t="str">
        <f t="shared" si="13"/>
        <v>8972</v>
      </c>
    </row>
    <row r="397" spans="1:8" x14ac:dyDescent="0.35">
      <c r="A397" t="s">
        <v>2874</v>
      </c>
      <c r="B397" t="s">
        <v>2875</v>
      </c>
      <c r="E397" t="s">
        <v>3272</v>
      </c>
      <c r="F397" t="str">
        <f>LEFT(Table1[[#This Row],[ICD-10 Diagnosis]], 3)</f>
        <v>S88</v>
      </c>
      <c r="G397" t="str">
        <f t="shared" si="12"/>
        <v>COM TR AMP,KNEE,UNS LO LEG,SUB</v>
      </c>
      <c r="H397" s="18" t="str">
        <f t="shared" si="13"/>
        <v>V5889</v>
      </c>
    </row>
    <row r="398" spans="1:8" x14ac:dyDescent="0.35">
      <c r="A398" t="s">
        <v>2876</v>
      </c>
      <c r="B398" t="s">
        <v>2877</v>
      </c>
      <c r="C398" t="s">
        <v>2549</v>
      </c>
      <c r="E398" t="s">
        <v>3274</v>
      </c>
      <c r="F398" t="str">
        <f>LEFT(Table1[[#This Row],[ICD-10 Diagnosis]], 3)</f>
        <v>S88</v>
      </c>
      <c r="G398" t="str">
        <f t="shared" si="12"/>
        <v>COM TR AMP,KNEE,UNS LO LEG,SEQ</v>
      </c>
      <c r="H398" s="18" t="str">
        <f t="shared" si="13"/>
        <v>9059</v>
      </c>
    </row>
    <row r="399" spans="1:8" x14ac:dyDescent="0.35">
      <c r="A399" t="s">
        <v>2876</v>
      </c>
      <c r="B399" t="s">
        <v>2877</v>
      </c>
      <c r="E399" t="s">
        <v>3276</v>
      </c>
      <c r="F399" t="str">
        <f>LEFT(Table1[[#This Row],[ICD-10 Diagnosis]], 3)</f>
        <v>S88</v>
      </c>
      <c r="G399" t="str">
        <f t="shared" si="12"/>
        <v>PAR TRAU AMP,KNEE,R LO LEG,INI</v>
      </c>
      <c r="H399" s="18" t="str">
        <f t="shared" si="13"/>
        <v>8972</v>
      </c>
    </row>
    <row r="400" spans="1:8" x14ac:dyDescent="0.35">
      <c r="A400" t="s">
        <v>2878</v>
      </c>
      <c r="B400" t="s">
        <v>2879</v>
      </c>
      <c r="C400" t="s">
        <v>2801</v>
      </c>
      <c r="E400" t="s">
        <v>3278</v>
      </c>
      <c r="F400" t="str">
        <f>LEFT(Table1[[#This Row],[ICD-10 Diagnosis]], 3)</f>
        <v>S88</v>
      </c>
      <c r="G400" t="str">
        <f t="shared" si="12"/>
        <v>PAR TRAU AMP,KNEE,R LO LEG,SUB</v>
      </c>
      <c r="H400" s="18" t="str">
        <f t="shared" si="13"/>
        <v>V5889</v>
      </c>
    </row>
    <row r="401" spans="1:8" x14ac:dyDescent="0.35">
      <c r="A401" t="s">
        <v>2878</v>
      </c>
      <c r="B401" t="s">
        <v>2879</v>
      </c>
      <c r="E401" t="s">
        <v>3280</v>
      </c>
      <c r="F401" t="str">
        <f>LEFT(Table1[[#This Row],[ICD-10 Diagnosis]], 3)</f>
        <v>S88</v>
      </c>
      <c r="G401" t="str">
        <f t="shared" si="12"/>
        <v>PAR TRAU AMP,KNEE,R LO LEG,SEQ</v>
      </c>
      <c r="H401" s="18" t="str">
        <f t="shared" si="13"/>
        <v>9059</v>
      </c>
    </row>
    <row r="402" spans="1:8" x14ac:dyDescent="0.35">
      <c r="A402" t="s">
        <v>2880</v>
      </c>
      <c r="B402" t="s">
        <v>2881</v>
      </c>
      <c r="C402" t="s">
        <v>2546</v>
      </c>
      <c r="E402" t="s">
        <v>3282</v>
      </c>
      <c r="F402" t="str">
        <f>LEFT(Table1[[#This Row],[ICD-10 Diagnosis]], 3)</f>
        <v>S88</v>
      </c>
      <c r="G402" t="str">
        <f t="shared" si="12"/>
        <v>PAR TRAU AMP,KNEE,L LO LEG,INI</v>
      </c>
      <c r="H402" s="18" t="str">
        <f t="shared" si="13"/>
        <v>8972</v>
      </c>
    </row>
    <row r="403" spans="1:8" x14ac:dyDescent="0.35">
      <c r="A403" t="s">
        <v>2880</v>
      </c>
      <c r="B403" t="s">
        <v>2881</v>
      </c>
      <c r="E403" t="s">
        <v>3284</v>
      </c>
      <c r="F403" t="str">
        <f>LEFT(Table1[[#This Row],[ICD-10 Diagnosis]], 3)</f>
        <v>S88</v>
      </c>
      <c r="G403" t="str">
        <f t="shared" si="12"/>
        <v>PAR TRAU AMP,KNEE,L LO LEG,SUB</v>
      </c>
      <c r="H403" s="18" t="str">
        <f t="shared" si="13"/>
        <v>V5889</v>
      </c>
    </row>
    <row r="404" spans="1:8" x14ac:dyDescent="0.35">
      <c r="A404" t="s">
        <v>2882</v>
      </c>
      <c r="B404" t="s">
        <v>2883</v>
      </c>
      <c r="C404" t="s">
        <v>2549</v>
      </c>
      <c r="E404" t="s">
        <v>3286</v>
      </c>
      <c r="F404" t="str">
        <f>LEFT(Table1[[#This Row],[ICD-10 Diagnosis]], 3)</f>
        <v>S88</v>
      </c>
      <c r="G404" t="str">
        <f t="shared" si="12"/>
        <v>PAR TRAU AMP,KNEE,L LO LEG,SEQ</v>
      </c>
      <c r="H404" s="18" t="str">
        <f t="shared" si="13"/>
        <v>9059</v>
      </c>
    </row>
    <row r="405" spans="1:8" x14ac:dyDescent="0.35">
      <c r="A405" t="s">
        <v>2882</v>
      </c>
      <c r="B405" t="s">
        <v>2883</v>
      </c>
      <c r="E405" t="s">
        <v>3288</v>
      </c>
      <c r="F405" t="str">
        <f>LEFT(Table1[[#This Row],[ICD-10 Diagnosis]], 3)</f>
        <v>S88</v>
      </c>
      <c r="G405" t="str">
        <f t="shared" si="12"/>
        <v>PAR TR AMP,KNEE,UNS LO LEG,INI</v>
      </c>
      <c r="H405" s="18" t="str">
        <f t="shared" si="13"/>
        <v>8972</v>
      </c>
    </row>
    <row r="406" spans="1:8" x14ac:dyDescent="0.35">
      <c r="A406" t="s">
        <v>2884</v>
      </c>
      <c r="B406" t="s">
        <v>2885</v>
      </c>
      <c r="C406" t="s">
        <v>2801</v>
      </c>
      <c r="E406" t="s">
        <v>3290</v>
      </c>
      <c r="F406" t="str">
        <f>LEFT(Table1[[#This Row],[ICD-10 Diagnosis]], 3)</f>
        <v>S88</v>
      </c>
      <c r="G406" t="str">
        <f t="shared" si="12"/>
        <v>PAR TR AMP,KNEE,UNS LO LEG,SUB</v>
      </c>
      <c r="H406" s="18" t="str">
        <f t="shared" si="13"/>
        <v>V5889</v>
      </c>
    </row>
    <row r="407" spans="1:8" x14ac:dyDescent="0.35">
      <c r="A407" t="s">
        <v>2884</v>
      </c>
      <c r="B407" t="s">
        <v>2885</v>
      </c>
      <c r="E407" t="s">
        <v>3292</v>
      </c>
      <c r="F407" t="str">
        <f>LEFT(Table1[[#This Row],[ICD-10 Diagnosis]], 3)</f>
        <v>S88</v>
      </c>
      <c r="G407" t="str">
        <f t="shared" si="12"/>
        <v>PAR TR AMP,KNEE,UNS LO LEG,SEQ</v>
      </c>
      <c r="H407" s="18" t="str">
        <f t="shared" si="13"/>
        <v>9059</v>
      </c>
    </row>
    <row r="408" spans="1:8" x14ac:dyDescent="0.35">
      <c r="A408" t="s">
        <v>2886</v>
      </c>
      <c r="B408" t="s">
        <v>2887</v>
      </c>
      <c r="C408" t="s">
        <v>2546</v>
      </c>
      <c r="E408" t="s">
        <v>3294</v>
      </c>
      <c r="F408" t="str">
        <f>LEFT(Table1[[#This Row],[ICD-10 Diagnosis]], 3)</f>
        <v>S88</v>
      </c>
      <c r="G408" t="str">
        <f t="shared" si="12"/>
        <v>COM TR AMP,KNE&amp;ANK,R LO LEG,IN</v>
      </c>
      <c r="H408" s="18" t="str">
        <f t="shared" si="13"/>
        <v>8970</v>
      </c>
    </row>
    <row r="409" spans="1:8" x14ac:dyDescent="0.35">
      <c r="A409" t="s">
        <v>2886</v>
      </c>
      <c r="B409" t="s">
        <v>2887</v>
      </c>
      <c r="E409" t="s">
        <v>3297</v>
      </c>
      <c r="F409" t="str">
        <f>LEFT(Table1[[#This Row],[ICD-10 Diagnosis]], 3)</f>
        <v>S88</v>
      </c>
      <c r="G409" t="str">
        <f t="shared" si="12"/>
        <v>COM TR AMP,KNE&amp;ANK,R LO LEG,SB</v>
      </c>
      <c r="H409" s="18" t="str">
        <f t="shared" si="13"/>
        <v>V5889</v>
      </c>
    </row>
    <row r="410" spans="1:8" x14ac:dyDescent="0.35">
      <c r="A410" t="s">
        <v>2888</v>
      </c>
      <c r="B410" t="s">
        <v>2889</v>
      </c>
      <c r="C410" t="s">
        <v>2549</v>
      </c>
      <c r="E410" t="s">
        <v>3299</v>
      </c>
      <c r="F410" t="str">
        <f>LEFT(Table1[[#This Row],[ICD-10 Diagnosis]], 3)</f>
        <v>S88</v>
      </c>
      <c r="G410" t="str">
        <f t="shared" si="12"/>
        <v>COM TR AMP,KNE&amp;ANK,R LO LEG,SQ</v>
      </c>
      <c r="H410" s="18" t="str">
        <f t="shared" si="13"/>
        <v>9059</v>
      </c>
    </row>
    <row r="411" spans="1:8" x14ac:dyDescent="0.35">
      <c r="A411" t="s">
        <v>2888</v>
      </c>
      <c r="B411" t="s">
        <v>2889</v>
      </c>
      <c r="E411" t="s">
        <v>3301</v>
      </c>
      <c r="F411" t="str">
        <f>LEFT(Table1[[#This Row],[ICD-10 Diagnosis]], 3)</f>
        <v>S88</v>
      </c>
      <c r="G411" t="str">
        <f t="shared" si="12"/>
        <v>COM TR AMP,KNE&amp;ANK,L LO LEG,IN</v>
      </c>
      <c r="H411" s="18" t="str">
        <f t="shared" si="13"/>
        <v>8970</v>
      </c>
    </row>
    <row r="412" spans="1:8" x14ac:dyDescent="0.35">
      <c r="A412" t="s">
        <v>2890</v>
      </c>
      <c r="B412" t="s">
        <v>2891</v>
      </c>
      <c r="C412" t="s">
        <v>2801</v>
      </c>
      <c r="E412" t="s">
        <v>3303</v>
      </c>
      <c r="F412" t="str">
        <f>LEFT(Table1[[#This Row],[ICD-10 Diagnosis]], 3)</f>
        <v>S88</v>
      </c>
      <c r="G412" t="str">
        <f t="shared" si="12"/>
        <v>COM TR AMP,KNE&amp;ANK,L LO LEG,SB</v>
      </c>
      <c r="H412" s="18" t="str">
        <f t="shared" si="13"/>
        <v>V5889</v>
      </c>
    </row>
    <row r="413" spans="1:8" x14ac:dyDescent="0.35">
      <c r="A413" t="s">
        <v>2890</v>
      </c>
      <c r="B413" t="s">
        <v>2891</v>
      </c>
      <c r="E413" t="s">
        <v>3305</v>
      </c>
      <c r="F413" t="str">
        <f>LEFT(Table1[[#This Row],[ICD-10 Diagnosis]], 3)</f>
        <v>S88</v>
      </c>
      <c r="G413" t="str">
        <f t="shared" si="12"/>
        <v>COM TR AMP,KNE&amp;ANK,L LO LEG,SQ</v>
      </c>
      <c r="H413" s="18" t="str">
        <f t="shared" si="13"/>
        <v>9059</v>
      </c>
    </row>
    <row r="414" spans="1:8" x14ac:dyDescent="0.35">
      <c r="A414" t="s">
        <v>2892</v>
      </c>
      <c r="B414" t="s">
        <v>2893</v>
      </c>
      <c r="C414" t="s">
        <v>2546</v>
      </c>
      <c r="E414" t="s">
        <v>3307</v>
      </c>
      <c r="F414" t="str">
        <f>LEFT(Table1[[#This Row],[ICD-10 Diagnosis]], 3)</f>
        <v>S88</v>
      </c>
      <c r="G414" t="str">
        <f t="shared" si="12"/>
        <v>COM TR AMP,KNE&amp;ANK,UNS,LEG,INI</v>
      </c>
      <c r="H414" s="18" t="str">
        <f t="shared" si="13"/>
        <v>8970</v>
      </c>
    </row>
    <row r="415" spans="1:8" x14ac:dyDescent="0.35">
      <c r="A415" t="s">
        <v>2892</v>
      </c>
      <c r="B415" t="s">
        <v>2893</v>
      </c>
      <c r="E415" t="s">
        <v>3309</v>
      </c>
      <c r="F415" t="str">
        <f>LEFT(Table1[[#This Row],[ICD-10 Diagnosis]], 3)</f>
        <v>S88</v>
      </c>
      <c r="G415" t="str">
        <f t="shared" si="12"/>
        <v>COM TR AMP,KNE&amp;ANK,UNS,LEG,SUB</v>
      </c>
      <c r="H415" s="18" t="str">
        <f t="shared" si="13"/>
        <v>V5889</v>
      </c>
    </row>
    <row r="416" spans="1:8" x14ac:dyDescent="0.35">
      <c r="A416" t="s">
        <v>2894</v>
      </c>
      <c r="B416" t="s">
        <v>2895</v>
      </c>
      <c r="C416" t="s">
        <v>2549</v>
      </c>
      <c r="E416" t="s">
        <v>3311</v>
      </c>
      <c r="F416" t="str">
        <f>LEFT(Table1[[#This Row],[ICD-10 Diagnosis]], 3)</f>
        <v>S88</v>
      </c>
      <c r="G416" t="str">
        <f t="shared" si="12"/>
        <v>COM TR AMP,KNE&amp;ANK,UNS,LEG,SEQ</v>
      </c>
      <c r="H416" s="18" t="str">
        <f t="shared" si="13"/>
        <v>9059</v>
      </c>
    </row>
    <row r="417" spans="1:8" x14ac:dyDescent="0.35">
      <c r="A417" t="s">
        <v>2894</v>
      </c>
      <c r="B417" t="s">
        <v>2895</v>
      </c>
      <c r="E417" t="s">
        <v>3313</v>
      </c>
      <c r="F417" t="str">
        <f>LEFT(Table1[[#This Row],[ICD-10 Diagnosis]], 3)</f>
        <v>S88</v>
      </c>
      <c r="G417" t="str">
        <f t="shared" si="12"/>
        <v>PAR TR AMP,KNE&amp;ANK,R LO LEG,IN</v>
      </c>
      <c r="H417" s="18" t="str">
        <f t="shared" si="13"/>
        <v>8970</v>
      </c>
    </row>
    <row r="418" spans="1:8" x14ac:dyDescent="0.35">
      <c r="A418" t="s">
        <v>2896</v>
      </c>
      <c r="B418" t="s">
        <v>2897</v>
      </c>
      <c r="C418" t="s">
        <v>2801</v>
      </c>
      <c r="E418" t="s">
        <v>3315</v>
      </c>
      <c r="F418" t="str">
        <f>LEFT(Table1[[#This Row],[ICD-10 Diagnosis]], 3)</f>
        <v>S88</v>
      </c>
      <c r="G418" t="str">
        <f t="shared" si="12"/>
        <v>PAR TR AMP,KNE&amp;ANK,R LO LEG,SB</v>
      </c>
      <c r="H418" s="18" t="str">
        <f t="shared" si="13"/>
        <v>V5889</v>
      </c>
    </row>
    <row r="419" spans="1:8" x14ac:dyDescent="0.35">
      <c r="A419" t="s">
        <v>2896</v>
      </c>
      <c r="B419" t="s">
        <v>2897</v>
      </c>
      <c r="E419" t="s">
        <v>3317</v>
      </c>
      <c r="F419" t="str">
        <f>LEFT(Table1[[#This Row],[ICD-10 Diagnosis]], 3)</f>
        <v>S88</v>
      </c>
      <c r="G419" t="str">
        <f t="shared" si="12"/>
        <v>PAR TR AMP,KNE&amp;ANK,R LO LEG,SQ</v>
      </c>
      <c r="H419" s="18" t="str">
        <f t="shared" si="13"/>
        <v>9059</v>
      </c>
    </row>
    <row r="420" spans="1:8" x14ac:dyDescent="0.35">
      <c r="A420" t="s">
        <v>2898</v>
      </c>
      <c r="B420" t="s">
        <v>2899</v>
      </c>
      <c r="C420" t="s">
        <v>2546</v>
      </c>
      <c r="E420" t="s">
        <v>3319</v>
      </c>
      <c r="F420" t="str">
        <f>LEFT(Table1[[#This Row],[ICD-10 Diagnosis]], 3)</f>
        <v>S88</v>
      </c>
      <c r="G420" t="str">
        <f t="shared" si="12"/>
        <v>PAR TR AMP,KNE&amp;ANK,L LO LEG,IN</v>
      </c>
      <c r="H420" s="18" t="str">
        <f t="shared" si="13"/>
        <v>8970</v>
      </c>
    </row>
    <row r="421" spans="1:8" x14ac:dyDescent="0.35">
      <c r="A421" t="s">
        <v>2898</v>
      </c>
      <c r="B421" t="s">
        <v>2899</v>
      </c>
      <c r="E421" t="s">
        <v>3321</v>
      </c>
      <c r="F421" t="str">
        <f>LEFT(Table1[[#This Row],[ICD-10 Diagnosis]], 3)</f>
        <v>S88</v>
      </c>
      <c r="G421" t="str">
        <f t="shared" si="12"/>
        <v>PAR TR AMP,KNE&amp;ANK,L LO LEG,SB</v>
      </c>
      <c r="H421" s="18" t="str">
        <f t="shared" si="13"/>
        <v>V5889</v>
      </c>
    </row>
    <row r="422" spans="1:8" x14ac:dyDescent="0.35">
      <c r="A422" t="s">
        <v>2900</v>
      </c>
      <c r="B422" t="s">
        <v>2901</v>
      </c>
      <c r="C422" t="s">
        <v>2549</v>
      </c>
      <c r="E422" t="s">
        <v>3323</v>
      </c>
      <c r="F422" t="str">
        <f>LEFT(Table1[[#This Row],[ICD-10 Diagnosis]], 3)</f>
        <v>S88</v>
      </c>
      <c r="G422" t="str">
        <f t="shared" si="12"/>
        <v>PAR TR AMP,KNE&amp;ANK,L LO LEG,SQ</v>
      </c>
      <c r="H422" s="18" t="str">
        <f t="shared" si="13"/>
        <v>9059</v>
      </c>
    </row>
    <row r="423" spans="1:8" x14ac:dyDescent="0.35">
      <c r="A423" t="s">
        <v>2900</v>
      </c>
      <c r="B423" t="s">
        <v>2901</v>
      </c>
      <c r="E423" t="s">
        <v>3325</v>
      </c>
      <c r="F423" t="str">
        <f>LEFT(Table1[[#This Row],[ICD-10 Diagnosis]], 3)</f>
        <v>S88</v>
      </c>
      <c r="G423" t="str">
        <f t="shared" si="12"/>
        <v>PAR TR AMP,KNE&amp;ANK,UNS,LEG,INI</v>
      </c>
      <c r="H423" s="18" t="str">
        <f t="shared" si="13"/>
        <v>8970</v>
      </c>
    </row>
    <row r="424" spans="1:8" x14ac:dyDescent="0.35">
      <c r="A424" t="s">
        <v>2902</v>
      </c>
      <c r="B424" t="s">
        <v>2903</v>
      </c>
      <c r="C424" t="s">
        <v>2801</v>
      </c>
      <c r="E424" t="s">
        <v>3327</v>
      </c>
      <c r="F424" t="str">
        <f>LEFT(Table1[[#This Row],[ICD-10 Diagnosis]], 3)</f>
        <v>S88</v>
      </c>
      <c r="G424" t="str">
        <f t="shared" si="12"/>
        <v>PAR TR AMP,KNE&amp;ANK,UNS,LEG,SUB</v>
      </c>
      <c r="H424" s="18" t="str">
        <f t="shared" si="13"/>
        <v>V5889</v>
      </c>
    </row>
    <row r="425" spans="1:8" x14ac:dyDescent="0.35">
      <c r="A425" t="s">
        <v>2902</v>
      </c>
      <c r="B425" t="s">
        <v>2903</v>
      </c>
      <c r="E425" t="s">
        <v>3329</v>
      </c>
      <c r="F425" t="str">
        <f>LEFT(Table1[[#This Row],[ICD-10 Diagnosis]], 3)</f>
        <v>S88</v>
      </c>
      <c r="G425" t="str">
        <f t="shared" si="12"/>
        <v>PAR TR AMP,KNE&amp;ANK,UNS,LEG,SEQ</v>
      </c>
      <c r="H425" s="18" t="str">
        <f t="shared" si="13"/>
        <v>9059</v>
      </c>
    </row>
    <row r="426" spans="1:8" x14ac:dyDescent="0.35">
      <c r="A426" t="s">
        <v>2904</v>
      </c>
      <c r="B426" t="s">
        <v>2905</v>
      </c>
      <c r="C426" t="s">
        <v>2546</v>
      </c>
      <c r="E426" t="s">
        <v>3331</v>
      </c>
      <c r="F426" t="str">
        <f>LEFT(Table1[[#This Row],[ICD-10 Diagnosis]], 3)</f>
        <v>S88</v>
      </c>
      <c r="G426" t="str">
        <f t="shared" si="12"/>
        <v>COMP TRA AMP,R LO LEG,UNSP,INI</v>
      </c>
      <c r="H426" s="18" t="str">
        <f t="shared" si="13"/>
        <v>8974</v>
      </c>
    </row>
    <row r="427" spans="1:8" x14ac:dyDescent="0.35">
      <c r="A427" t="s">
        <v>2904</v>
      </c>
      <c r="B427" t="s">
        <v>2905</v>
      </c>
      <c r="E427" t="s">
        <v>3333</v>
      </c>
      <c r="F427" t="str">
        <f>LEFT(Table1[[#This Row],[ICD-10 Diagnosis]], 3)</f>
        <v>S88</v>
      </c>
      <c r="G427" t="str">
        <f t="shared" si="12"/>
        <v>COMP TRA AMP,R LO LEG,UNSP,SUB</v>
      </c>
      <c r="H427" s="18" t="str">
        <f t="shared" si="13"/>
        <v>V5889</v>
      </c>
    </row>
    <row r="428" spans="1:8" x14ac:dyDescent="0.35">
      <c r="A428" t="s">
        <v>2906</v>
      </c>
      <c r="B428" t="s">
        <v>2907</v>
      </c>
      <c r="C428" t="s">
        <v>2549</v>
      </c>
      <c r="E428" t="s">
        <v>3335</v>
      </c>
      <c r="F428" t="str">
        <f>LEFT(Table1[[#This Row],[ICD-10 Diagnosis]], 3)</f>
        <v>S88</v>
      </c>
      <c r="G428" t="str">
        <f t="shared" si="12"/>
        <v>COMP TRA AMP,R LO LEG,UNSP,SEQ</v>
      </c>
      <c r="H428" s="18" t="str">
        <f t="shared" si="13"/>
        <v>9059</v>
      </c>
    </row>
    <row r="429" spans="1:8" x14ac:dyDescent="0.35">
      <c r="A429" t="s">
        <v>2906</v>
      </c>
      <c r="B429" t="s">
        <v>2907</v>
      </c>
      <c r="E429" t="s">
        <v>3337</v>
      </c>
      <c r="F429" t="str">
        <f>LEFT(Table1[[#This Row],[ICD-10 Diagnosis]], 3)</f>
        <v>S88</v>
      </c>
      <c r="G429" t="str">
        <f t="shared" si="12"/>
        <v>COMP TRA AMP,L LO LEG,UNSP,INI</v>
      </c>
      <c r="H429" s="18" t="str">
        <f t="shared" si="13"/>
        <v>8974</v>
      </c>
    </row>
    <row r="430" spans="1:8" x14ac:dyDescent="0.35">
      <c r="A430" t="s">
        <v>2908</v>
      </c>
      <c r="B430" t="s">
        <v>2909</v>
      </c>
      <c r="C430" t="s">
        <v>2801</v>
      </c>
      <c r="E430" t="s">
        <v>3339</v>
      </c>
      <c r="F430" t="str">
        <f>LEFT(Table1[[#This Row],[ICD-10 Diagnosis]], 3)</f>
        <v>S88</v>
      </c>
      <c r="G430" t="str">
        <f t="shared" si="12"/>
        <v>COMP TRA AMP,L LO LEG,UNSP,SUB</v>
      </c>
      <c r="H430" s="18" t="str">
        <f t="shared" si="13"/>
        <v>V5889</v>
      </c>
    </row>
    <row r="431" spans="1:8" x14ac:dyDescent="0.35">
      <c r="A431" t="s">
        <v>2908</v>
      </c>
      <c r="B431" t="s">
        <v>2909</v>
      </c>
      <c r="E431" t="s">
        <v>3341</v>
      </c>
      <c r="F431" t="str">
        <f>LEFT(Table1[[#This Row],[ICD-10 Diagnosis]], 3)</f>
        <v>S88</v>
      </c>
      <c r="G431" t="str">
        <f t="shared" si="12"/>
        <v>COMP TRA AMP,L LO LEG,UNSP,SEQ</v>
      </c>
      <c r="H431" s="18" t="str">
        <f t="shared" si="13"/>
        <v>9059</v>
      </c>
    </row>
    <row r="432" spans="1:8" x14ac:dyDescent="0.35">
      <c r="A432" t="s">
        <v>2910</v>
      </c>
      <c r="B432" t="s">
        <v>2911</v>
      </c>
      <c r="C432" t="s">
        <v>2546</v>
      </c>
      <c r="E432" t="s">
        <v>3343</v>
      </c>
      <c r="F432" t="str">
        <f>LEFT(Table1[[#This Row],[ICD-10 Diagnosis]], 3)</f>
        <v>S88</v>
      </c>
      <c r="G432" t="str">
        <f t="shared" si="12"/>
        <v>COMP TRAU AMP,UNS,LEG,UNSP,INI</v>
      </c>
      <c r="H432" s="18" t="str">
        <f t="shared" si="13"/>
        <v>8974</v>
      </c>
    </row>
    <row r="433" spans="1:8" x14ac:dyDescent="0.35">
      <c r="A433" t="s">
        <v>2910</v>
      </c>
      <c r="B433" t="s">
        <v>2911</v>
      </c>
      <c r="E433" t="s">
        <v>3345</v>
      </c>
      <c r="F433" t="str">
        <f>LEFT(Table1[[#This Row],[ICD-10 Diagnosis]], 3)</f>
        <v>S88</v>
      </c>
      <c r="G433" t="str">
        <f t="shared" si="12"/>
        <v>COMP TRAU AMP,UNS,LEG,UNSP,SUB</v>
      </c>
      <c r="H433" s="18" t="str">
        <f t="shared" si="13"/>
        <v>V5889</v>
      </c>
    </row>
    <row r="434" spans="1:8" x14ac:dyDescent="0.35">
      <c r="A434" t="s">
        <v>2912</v>
      </c>
      <c r="B434" t="s">
        <v>2913</v>
      </c>
      <c r="C434" t="s">
        <v>2549</v>
      </c>
      <c r="E434" t="s">
        <v>3347</v>
      </c>
      <c r="F434" t="str">
        <f>LEFT(Table1[[#This Row],[ICD-10 Diagnosis]], 3)</f>
        <v>S88</v>
      </c>
      <c r="G434" t="str">
        <f t="shared" si="12"/>
        <v>COMP TRAU AMP,UNS,LEG,UNSP,SEQ</v>
      </c>
      <c r="H434" s="18" t="str">
        <f t="shared" si="13"/>
        <v>9059</v>
      </c>
    </row>
    <row r="435" spans="1:8" x14ac:dyDescent="0.35">
      <c r="A435" t="s">
        <v>2912</v>
      </c>
      <c r="B435" t="s">
        <v>2913</v>
      </c>
      <c r="E435" t="s">
        <v>3349</v>
      </c>
      <c r="F435" t="str">
        <f>LEFT(Table1[[#This Row],[ICD-10 Diagnosis]], 3)</f>
        <v>S88</v>
      </c>
      <c r="G435" t="str">
        <f t="shared" si="12"/>
        <v>PAR TRAU AMP,R LO LEG,UNSP,INI</v>
      </c>
      <c r="H435" s="18" t="str">
        <f t="shared" si="13"/>
        <v>8974</v>
      </c>
    </row>
    <row r="436" spans="1:8" x14ac:dyDescent="0.35">
      <c r="A436" t="s">
        <v>2914</v>
      </c>
      <c r="B436" t="s">
        <v>2915</v>
      </c>
      <c r="C436" t="s">
        <v>2801</v>
      </c>
      <c r="E436" t="s">
        <v>3351</v>
      </c>
      <c r="F436" t="str">
        <f>LEFT(Table1[[#This Row],[ICD-10 Diagnosis]], 3)</f>
        <v>S88</v>
      </c>
      <c r="G436" t="str">
        <f t="shared" si="12"/>
        <v>PAR TRAU AMP,R LO LEG,UNSP,SUB</v>
      </c>
      <c r="H436" s="18" t="str">
        <f t="shared" si="13"/>
        <v>V5889</v>
      </c>
    </row>
    <row r="437" spans="1:8" x14ac:dyDescent="0.35">
      <c r="A437" t="s">
        <v>2914</v>
      </c>
      <c r="B437" t="s">
        <v>2915</v>
      </c>
      <c r="E437" t="s">
        <v>3353</v>
      </c>
      <c r="F437" t="str">
        <f>LEFT(Table1[[#This Row],[ICD-10 Diagnosis]], 3)</f>
        <v>S88</v>
      </c>
      <c r="G437" t="str">
        <f t="shared" si="12"/>
        <v>PAR TRAU AMP,R LO LEG,UNSP,SEQ</v>
      </c>
      <c r="H437" s="18" t="str">
        <f t="shared" si="13"/>
        <v>9059</v>
      </c>
    </row>
    <row r="438" spans="1:8" x14ac:dyDescent="0.35">
      <c r="A438" t="s">
        <v>2916</v>
      </c>
      <c r="B438" t="s">
        <v>2917</v>
      </c>
      <c r="C438" t="s">
        <v>2546</v>
      </c>
      <c r="E438" t="s">
        <v>3355</v>
      </c>
      <c r="F438" t="str">
        <f>LEFT(Table1[[#This Row],[ICD-10 Diagnosis]], 3)</f>
        <v>S88</v>
      </c>
      <c r="G438" t="str">
        <f t="shared" si="12"/>
        <v>PAR TRAU AMP,L LO LEG,UNSP,INI</v>
      </c>
      <c r="H438" s="18" t="str">
        <f t="shared" si="13"/>
        <v>8974</v>
      </c>
    </row>
    <row r="439" spans="1:8" x14ac:dyDescent="0.35">
      <c r="A439" t="s">
        <v>2916</v>
      </c>
      <c r="B439" t="s">
        <v>2917</v>
      </c>
      <c r="E439" t="s">
        <v>3357</v>
      </c>
      <c r="F439" t="str">
        <f>LEFT(Table1[[#This Row],[ICD-10 Diagnosis]], 3)</f>
        <v>S88</v>
      </c>
      <c r="G439" t="str">
        <f t="shared" si="12"/>
        <v>PAR TRAU AMP,L LO LEG,UNSP,SUB</v>
      </c>
      <c r="H439" s="18" t="str">
        <f t="shared" si="13"/>
        <v>V5889</v>
      </c>
    </row>
    <row r="440" spans="1:8" x14ac:dyDescent="0.35">
      <c r="A440" t="s">
        <v>2918</v>
      </c>
      <c r="B440" t="s">
        <v>2919</v>
      </c>
      <c r="C440" t="s">
        <v>2549</v>
      </c>
      <c r="E440" t="s">
        <v>3359</v>
      </c>
      <c r="F440" t="str">
        <f>LEFT(Table1[[#This Row],[ICD-10 Diagnosis]], 3)</f>
        <v>S88</v>
      </c>
      <c r="G440" t="str">
        <f t="shared" si="12"/>
        <v>PAR TRAU AMP,L LO LEG,UNSP,SEQ</v>
      </c>
      <c r="H440" s="18" t="str">
        <f t="shared" si="13"/>
        <v>9059</v>
      </c>
    </row>
    <row r="441" spans="1:8" x14ac:dyDescent="0.35">
      <c r="A441" t="s">
        <v>2918</v>
      </c>
      <c r="B441" t="s">
        <v>2919</v>
      </c>
      <c r="E441" t="s">
        <v>3361</v>
      </c>
      <c r="F441" t="str">
        <f>LEFT(Table1[[#This Row],[ICD-10 Diagnosis]], 3)</f>
        <v>S88</v>
      </c>
      <c r="G441" t="str">
        <f t="shared" si="12"/>
        <v>PAR TRAU AMP,UNSP,LEG,UNSP,INI</v>
      </c>
      <c r="H441" s="18" t="str">
        <f t="shared" si="13"/>
        <v>8974</v>
      </c>
    </row>
    <row r="442" spans="1:8" x14ac:dyDescent="0.35">
      <c r="A442" t="s">
        <v>2920</v>
      </c>
      <c r="B442" t="s">
        <v>2921</v>
      </c>
      <c r="C442" t="s">
        <v>2691</v>
      </c>
      <c r="E442" t="s">
        <v>3363</v>
      </c>
      <c r="F442" t="str">
        <f>LEFT(Table1[[#This Row],[ICD-10 Diagnosis]], 3)</f>
        <v>S88</v>
      </c>
      <c r="G442" t="str">
        <f t="shared" si="12"/>
        <v>PAR TRAU AMP,UNSP,LEG,UNSP,SUB</v>
      </c>
      <c r="H442" s="18" t="str">
        <f t="shared" si="13"/>
        <v>V5889</v>
      </c>
    </row>
    <row r="443" spans="1:8" x14ac:dyDescent="0.35">
      <c r="A443" t="s">
        <v>2920</v>
      </c>
      <c r="B443" t="s">
        <v>2921</v>
      </c>
      <c r="E443" t="s">
        <v>3365</v>
      </c>
      <c r="F443" t="str">
        <f>LEFT(Table1[[#This Row],[ICD-10 Diagnosis]], 3)</f>
        <v>S88</v>
      </c>
      <c r="G443" t="str">
        <f t="shared" si="12"/>
        <v>PAR TRAU AMP,UNSP,LEG,UNSP,SEQ</v>
      </c>
      <c r="H443" s="18" t="str">
        <f t="shared" si="13"/>
        <v>9059</v>
      </c>
    </row>
    <row r="444" spans="1:8" x14ac:dyDescent="0.35">
      <c r="A444" t="s">
        <v>2922</v>
      </c>
      <c r="B444" t="s">
        <v>2923</v>
      </c>
      <c r="C444" t="s">
        <v>2546</v>
      </c>
      <c r="E444" t="s">
        <v>3367</v>
      </c>
      <c r="F444" t="str">
        <f>LEFT(Table1[[#This Row],[ICD-10 Diagnosis]], 3)</f>
        <v>S98</v>
      </c>
      <c r="G444" t="str">
        <f t="shared" si="12"/>
        <v>COMP TRAUM AMP,RFT,ANKLE,INIT</v>
      </c>
      <c r="H444" s="18" t="str">
        <f t="shared" si="13"/>
        <v>8960</v>
      </c>
    </row>
    <row r="445" spans="1:8" x14ac:dyDescent="0.35">
      <c r="A445" t="s">
        <v>2922</v>
      </c>
      <c r="B445" t="s">
        <v>2923</v>
      </c>
      <c r="E445" t="s">
        <v>3370</v>
      </c>
      <c r="F445" t="str">
        <f>LEFT(Table1[[#This Row],[ICD-10 Diagnosis]], 3)</f>
        <v>S98</v>
      </c>
      <c r="G445" t="str">
        <f t="shared" si="12"/>
        <v>COMP TRAUM AMP,RFT,ANKLE,SUBS</v>
      </c>
      <c r="H445" s="18" t="str">
        <f t="shared" si="13"/>
        <v>V5889</v>
      </c>
    </row>
    <row r="446" spans="1:8" x14ac:dyDescent="0.35">
      <c r="A446" t="s">
        <v>2924</v>
      </c>
      <c r="B446" t="s">
        <v>2925</v>
      </c>
      <c r="C446" t="s">
        <v>2549</v>
      </c>
      <c r="E446" t="s">
        <v>3372</v>
      </c>
      <c r="F446" t="str">
        <f>LEFT(Table1[[#This Row],[ICD-10 Diagnosis]], 3)</f>
        <v>S98</v>
      </c>
      <c r="G446" t="str">
        <f t="shared" si="12"/>
        <v>COMP TRAUM AMP,RFT,ANKLE,SEQ</v>
      </c>
      <c r="H446" s="18" t="str">
        <f t="shared" si="13"/>
        <v>9059</v>
      </c>
    </row>
    <row r="447" spans="1:8" x14ac:dyDescent="0.35">
      <c r="A447" t="s">
        <v>2924</v>
      </c>
      <c r="B447" t="s">
        <v>2925</v>
      </c>
      <c r="E447" t="s">
        <v>3374</v>
      </c>
      <c r="F447" t="str">
        <f>LEFT(Table1[[#This Row],[ICD-10 Diagnosis]], 3)</f>
        <v>S98</v>
      </c>
      <c r="G447" t="str">
        <f t="shared" si="12"/>
        <v>COMP TRAUM AMP,LFT,ANKLE,INIT</v>
      </c>
      <c r="H447" s="18" t="str">
        <f t="shared" si="13"/>
        <v>8960</v>
      </c>
    </row>
    <row r="448" spans="1:8" x14ac:dyDescent="0.35">
      <c r="A448" t="s">
        <v>2926</v>
      </c>
      <c r="B448" t="s">
        <v>2927</v>
      </c>
      <c r="C448" t="s">
        <v>2691</v>
      </c>
      <c r="E448" t="s">
        <v>3376</v>
      </c>
      <c r="F448" t="str">
        <f>LEFT(Table1[[#This Row],[ICD-10 Diagnosis]], 3)</f>
        <v>S98</v>
      </c>
      <c r="G448" t="str">
        <f t="shared" si="12"/>
        <v>COMP TRAUM AMP,LFT,ANKLE,SUBS</v>
      </c>
      <c r="H448" s="18" t="str">
        <f t="shared" si="13"/>
        <v>V5889</v>
      </c>
    </row>
    <row r="449" spans="1:8" x14ac:dyDescent="0.35">
      <c r="A449" t="s">
        <v>2926</v>
      </c>
      <c r="B449" t="s">
        <v>2927</v>
      </c>
      <c r="E449" t="s">
        <v>3378</v>
      </c>
      <c r="F449" t="str">
        <f>LEFT(Table1[[#This Row],[ICD-10 Diagnosis]], 3)</f>
        <v>S98</v>
      </c>
      <c r="G449" t="str">
        <f t="shared" si="12"/>
        <v>COMP TRAUM AMP,LFT,ANKLE,SEQ</v>
      </c>
      <c r="H449" s="18" t="str">
        <f t="shared" si="13"/>
        <v>9059</v>
      </c>
    </row>
    <row r="450" spans="1:8" x14ac:dyDescent="0.35">
      <c r="A450" t="s">
        <v>2928</v>
      </c>
      <c r="B450" t="s">
        <v>2929</v>
      </c>
      <c r="C450" t="s">
        <v>2546</v>
      </c>
      <c r="E450" t="s">
        <v>3380</v>
      </c>
      <c r="F450" t="str">
        <f>LEFT(Table1[[#This Row],[ICD-10 Diagnosis]], 3)</f>
        <v>S98</v>
      </c>
      <c r="G450" t="str">
        <f t="shared" ref="G450:G513" si="14">_xlfn.XLOOKUP(E450, A450:A1715, B450:B1715)</f>
        <v>COMP TRAU AMP,UNSP FT,ANKL,INI</v>
      </c>
      <c r="H450" s="18" t="str">
        <f t="shared" ref="H450:H513" si="15">_xlfn.XLOOKUP(E450, A450:A1715, C450:C1715)</f>
        <v>8960</v>
      </c>
    </row>
    <row r="451" spans="1:8" x14ac:dyDescent="0.35">
      <c r="A451" t="s">
        <v>2928</v>
      </c>
      <c r="B451" t="s">
        <v>2929</v>
      </c>
      <c r="E451" t="s">
        <v>3382</v>
      </c>
      <c r="F451" t="str">
        <f>LEFT(Table1[[#This Row],[ICD-10 Diagnosis]], 3)</f>
        <v>S98</v>
      </c>
      <c r="G451" t="str">
        <f t="shared" si="14"/>
        <v>COMP TRAU AMP,UNSP FT,ANKL,SUB</v>
      </c>
      <c r="H451" s="18" t="str">
        <f t="shared" si="15"/>
        <v>V5889</v>
      </c>
    </row>
    <row r="452" spans="1:8" x14ac:dyDescent="0.35">
      <c r="A452" t="s">
        <v>2930</v>
      </c>
      <c r="B452" t="s">
        <v>2931</v>
      </c>
      <c r="C452" t="s">
        <v>2549</v>
      </c>
      <c r="E452" t="s">
        <v>3384</v>
      </c>
      <c r="F452" t="str">
        <f>LEFT(Table1[[#This Row],[ICD-10 Diagnosis]], 3)</f>
        <v>S98</v>
      </c>
      <c r="G452" t="str">
        <f t="shared" si="14"/>
        <v>COMP TRAU AMP,UNSP FT,ANKL,SEQ</v>
      </c>
      <c r="H452" s="18" t="str">
        <f t="shared" si="15"/>
        <v>9059</v>
      </c>
    </row>
    <row r="453" spans="1:8" x14ac:dyDescent="0.35">
      <c r="A453" t="s">
        <v>2930</v>
      </c>
      <c r="B453" t="s">
        <v>2931</v>
      </c>
      <c r="E453" t="s">
        <v>3386</v>
      </c>
      <c r="F453" t="str">
        <f>LEFT(Table1[[#This Row],[ICD-10 Diagnosis]], 3)</f>
        <v>S98</v>
      </c>
      <c r="G453" t="str">
        <f t="shared" si="14"/>
        <v>PART TRAUM AMP,RFT,ANKLE,INIT</v>
      </c>
      <c r="H453" s="18" t="str">
        <f t="shared" si="15"/>
        <v>8960</v>
      </c>
    </row>
    <row r="454" spans="1:8" x14ac:dyDescent="0.35">
      <c r="A454" t="s">
        <v>2932</v>
      </c>
      <c r="B454" t="s">
        <v>2933</v>
      </c>
      <c r="C454" t="s">
        <v>2691</v>
      </c>
      <c r="E454" t="s">
        <v>3388</v>
      </c>
      <c r="F454" t="str">
        <f>LEFT(Table1[[#This Row],[ICD-10 Diagnosis]], 3)</f>
        <v>S98</v>
      </c>
      <c r="G454" t="str">
        <f t="shared" si="14"/>
        <v>PART TRAUM AMP,RFT,ANKLE,SUBS</v>
      </c>
      <c r="H454" s="18" t="str">
        <f t="shared" si="15"/>
        <v>V5889</v>
      </c>
    </row>
    <row r="455" spans="1:8" x14ac:dyDescent="0.35">
      <c r="A455" t="s">
        <v>2932</v>
      </c>
      <c r="B455" t="s">
        <v>2933</v>
      </c>
      <c r="E455" t="s">
        <v>3390</v>
      </c>
      <c r="F455" t="str">
        <f>LEFT(Table1[[#This Row],[ICD-10 Diagnosis]], 3)</f>
        <v>S98</v>
      </c>
      <c r="G455" t="str">
        <f t="shared" si="14"/>
        <v>PAR TRAUM AMP,R FT,ANK LEV,SEQ</v>
      </c>
      <c r="H455" s="18" t="str">
        <f t="shared" si="15"/>
        <v>9059</v>
      </c>
    </row>
    <row r="456" spans="1:8" x14ac:dyDescent="0.35">
      <c r="A456" t="s">
        <v>2934</v>
      </c>
      <c r="B456" t="s">
        <v>2935</v>
      </c>
      <c r="C456" t="s">
        <v>2546</v>
      </c>
      <c r="E456" t="s">
        <v>3392</v>
      </c>
      <c r="F456" t="str">
        <f>LEFT(Table1[[#This Row],[ICD-10 Diagnosis]], 3)</f>
        <v>S98</v>
      </c>
      <c r="G456" t="str">
        <f t="shared" si="14"/>
        <v>PART TRAUM AMP,LFT,ANKLE,INIT</v>
      </c>
      <c r="H456" s="18" t="str">
        <f t="shared" si="15"/>
        <v>8960</v>
      </c>
    </row>
    <row r="457" spans="1:8" x14ac:dyDescent="0.35">
      <c r="A457" t="s">
        <v>2934</v>
      </c>
      <c r="B457" t="s">
        <v>2935</v>
      </c>
      <c r="E457" t="s">
        <v>3394</v>
      </c>
      <c r="F457" t="str">
        <f>LEFT(Table1[[#This Row],[ICD-10 Diagnosis]], 3)</f>
        <v>S98</v>
      </c>
      <c r="G457" t="str">
        <f t="shared" si="14"/>
        <v>PART TRAUM AMP,LFT,ANKLE,SUBS</v>
      </c>
      <c r="H457" s="18" t="str">
        <f t="shared" si="15"/>
        <v>V5889</v>
      </c>
    </row>
    <row r="458" spans="1:8" x14ac:dyDescent="0.35">
      <c r="A458" t="s">
        <v>2936</v>
      </c>
      <c r="B458" t="s">
        <v>2937</v>
      </c>
      <c r="C458" t="s">
        <v>2549</v>
      </c>
      <c r="E458" t="s">
        <v>3396</v>
      </c>
      <c r="F458" t="str">
        <f>LEFT(Table1[[#This Row],[ICD-10 Diagnosis]], 3)</f>
        <v>S98</v>
      </c>
      <c r="G458" t="str">
        <f t="shared" si="14"/>
        <v>PAR TRAUM AMP,L FT,ANK LEV,SEQ</v>
      </c>
      <c r="H458" s="18" t="str">
        <f t="shared" si="15"/>
        <v>9059</v>
      </c>
    </row>
    <row r="459" spans="1:8" x14ac:dyDescent="0.35">
      <c r="A459" t="s">
        <v>2936</v>
      </c>
      <c r="B459" t="s">
        <v>2937</v>
      </c>
      <c r="E459" t="s">
        <v>3398</v>
      </c>
      <c r="F459" t="str">
        <f>LEFT(Table1[[#This Row],[ICD-10 Diagnosis]], 3)</f>
        <v>S98</v>
      </c>
      <c r="G459" t="str">
        <f t="shared" si="14"/>
        <v>PART TRAU AMP,UNSP FT,ANKL,INI</v>
      </c>
      <c r="H459" s="18" t="str">
        <f t="shared" si="15"/>
        <v>8960</v>
      </c>
    </row>
    <row r="460" spans="1:8" x14ac:dyDescent="0.35">
      <c r="A460" t="s">
        <v>2938</v>
      </c>
      <c r="B460" t="s">
        <v>2939</v>
      </c>
      <c r="C460" t="s">
        <v>2691</v>
      </c>
      <c r="E460" t="s">
        <v>3400</v>
      </c>
      <c r="F460" t="str">
        <f>LEFT(Table1[[#This Row],[ICD-10 Diagnosis]], 3)</f>
        <v>S98</v>
      </c>
      <c r="G460" t="str">
        <f t="shared" si="14"/>
        <v>PART TRAU AMP,UNSP FT,ANKL,SUB</v>
      </c>
      <c r="H460" s="18" t="str">
        <f t="shared" si="15"/>
        <v>V5889</v>
      </c>
    </row>
    <row r="461" spans="1:8" x14ac:dyDescent="0.35">
      <c r="A461" t="s">
        <v>2938</v>
      </c>
      <c r="B461" t="s">
        <v>2939</v>
      </c>
      <c r="E461" t="s">
        <v>3402</v>
      </c>
      <c r="F461" t="str">
        <f>LEFT(Table1[[#This Row],[ICD-10 Diagnosis]], 3)</f>
        <v>S98</v>
      </c>
      <c r="G461" t="str">
        <f t="shared" si="14"/>
        <v>PART TRAU AMP,UNSP FT,ANKL,SEQ</v>
      </c>
      <c r="H461" s="18" t="str">
        <f t="shared" si="15"/>
        <v>9059</v>
      </c>
    </row>
    <row r="462" spans="1:8" x14ac:dyDescent="0.35">
      <c r="A462" t="s">
        <v>2940</v>
      </c>
      <c r="B462" t="s">
        <v>2941</v>
      </c>
      <c r="C462" t="s">
        <v>2546</v>
      </c>
      <c r="E462" t="s">
        <v>3404</v>
      </c>
      <c r="F462" t="str">
        <f>LEFT(Table1[[#This Row],[ICD-10 Diagnosis]], 3)</f>
        <v>S98</v>
      </c>
      <c r="G462" t="str">
        <f t="shared" si="14"/>
        <v>COMP TRAUM AMP,R GRT TOE,INIT</v>
      </c>
      <c r="H462" s="18" t="str">
        <f t="shared" si="15"/>
        <v>8950</v>
      </c>
    </row>
    <row r="463" spans="1:8" x14ac:dyDescent="0.35">
      <c r="A463" t="s">
        <v>2940</v>
      </c>
      <c r="B463" t="s">
        <v>2941</v>
      </c>
      <c r="E463" t="s">
        <v>3407</v>
      </c>
      <c r="F463" t="str">
        <f>LEFT(Table1[[#This Row],[ICD-10 Diagnosis]], 3)</f>
        <v>S98</v>
      </c>
      <c r="G463" t="str">
        <f t="shared" si="14"/>
        <v>COMP TRAUM AMP,R GRT TOE,SUBS</v>
      </c>
      <c r="H463" s="18" t="str">
        <f t="shared" si="15"/>
        <v>V5889</v>
      </c>
    </row>
    <row r="464" spans="1:8" x14ac:dyDescent="0.35">
      <c r="A464" t="s">
        <v>2942</v>
      </c>
      <c r="B464" t="s">
        <v>2943</v>
      </c>
      <c r="C464" t="s">
        <v>2549</v>
      </c>
      <c r="E464" t="s">
        <v>3409</v>
      </c>
      <c r="F464" t="str">
        <f>LEFT(Table1[[#This Row],[ICD-10 Diagnosis]], 3)</f>
        <v>S98</v>
      </c>
      <c r="G464" t="str">
        <f t="shared" si="14"/>
        <v>COMP TRAUM AMP,RT GRT TOE,SEQ</v>
      </c>
      <c r="H464" s="18" t="str">
        <f t="shared" si="15"/>
        <v>9059</v>
      </c>
    </row>
    <row r="465" spans="1:8" x14ac:dyDescent="0.35">
      <c r="A465" t="s">
        <v>2942</v>
      </c>
      <c r="B465" t="s">
        <v>2943</v>
      </c>
      <c r="E465" t="s">
        <v>3411</v>
      </c>
      <c r="F465" t="str">
        <f>LEFT(Table1[[#This Row],[ICD-10 Diagnosis]], 3)</f>
        <v>S98</v>
      </c>
      <c r="G465" t="str">
        <f t="shared" si="14"/>
        <v>COMP TRAUM AMP,L GRT TOE,INIT</v>
      </c>
      <c r="H465" s="18" t="str">
        <f t="shared" si="15"/>
        <v>8950</v>
      </c>
    </row>
    <row r="466" spans="1:8" x14ac:dyDescent="0.35">
      <c r="A466" t="s">
        <v>2944</v>
      </c>
      <c r="B466" t="s">
        <v>2945</v>
      </c>
      <c r="C466" t="s">
        <v>2691</v>
      </c>
      <c r="E466" t="s">
        <v>3413</v>
      </c>
      <c r="F466" t="str">
        <f>LEFT(Table1[[#This Row],[ICD-10 Diagnosis]], 3)</f>
        <v>S98</v>
      </c>
      <c r="G466" t="str">
        <f t="shared" si="14"/>
        <v>COMP TRAUM AMP,L GRT TOE,SUBS</v>
      </c>
      <c r="H466" s="18" t="str">
        <f t="shared" si="15"/>
        <v>V5889</v>
      </c>
    </row>
    <row r="467" spans="1:8" x14ac:dyDescent="0.35">
      <c r="A467" t="s">
        <v>2944</v>
      </c>
      <c r="B467" t="s">
        <v>2945</v>
      </c>
      <c r="E467" t="s">
        <v>3415</v>
      </c>
      <c r="F467" t="str">
        <f>LEFT(Table1[[#This Row],[ICD-10 Diagnosis]], 3)</f>
        <v>S98</v>
      </c>
      <c r="G467" t="str">
        <f t="shared" si="14"/>
        <v>COMP TRAUM AMP,LF GRT TOE,SEQ</v>
      </c>
      <c r="H467" s="18" t="str">
        <f t="shared" si="15"/>
        <v>9059</v>
      </c>
    </row>
    <row r="468" spans="1:8" x14ac:dyDescent="0.35">
      <c r="A468" t="s">
        <v>2946</v>
      </c>
      <c r="B468" t="s">
        <v>2947</v>
      </c>
      <c r="C468" t="s">
        <v>2546</v>
      </c>
      <c r="E468" t="s">
        <v>3417</v>
      </c>
      <c r="F468" t="str">
        <f>LEFT(Table1[[#This Row],[ICD-10 Diagnosis]], 3)</f>
        <v>S98</v>
      </c>
      <c r="G468" t="str">
        <f t="shared" si="14"/>
        <v>COMP TRAU AMP,UNSP GRT TOE,INI</v>
      </c>
      <c r="H468" s="18" t="str">
        <f t="shared" si="15"/>
        <v>8950</v>
      </c>
    </row>
    <row r="469" spans="1:8" x14ac:dyDescent="0.35">
      <c r="A469" t="s">
        <v>2946</v>
      </c>
      <c r="B469" t="s">
        <v>2947</v>
      </c>
      <c r="E469" t="s">
        <v>3419</v>
      </c>
      <c r="F469" t="str">
        <f>LEFT(Table1[[#This Row],[ICD-10 Diagnosis]], 3)</f>
        <v>S98</v>
      </c>
      <c r="G469" t="str">
        <f t="shared" si="14"/>
        <v>COMP TRAU AMP,UNSP GRT TOE,SUB</v>
      </c>
      <c r="H469" s="18" t="str">
        <f t="shared" si="15"/>
        <v>V5889</v>
      </c>
    </row>
    <row r="470" spans="1:8" x14ac:dyDescent="0.35">
      <c r="A470" t="s">
        <v>2948</v>
      </c>
      <c r="B470" t="s">
        <v>2949</v>
      </c>
      <c r="C470" t="s">
        <v>2549</v>
      </c>
      <c r="E470" t="s">
        <v>3421</v>
      </c>
      <c r="F470" t="str">
        <f>LEFT(Table1[[#This Row],[ICD-10 Diagnosis]], 3)</f>
        <v>S98</v>
      </c>
      <c r="G470" t="str">
        <f t="shared" si="14"/>
        <v>COMP TRAU AMP,UNSP GRT TOE,SEQ</v>
      </c>
      <c r="H470" s="18" t="str">
        <f t="shared" si="15"/>
        <v>9059</v>
      </c>
    </row>
    <row r="471" spans="1:8" x14ac:dyDescent="0.35">
      <c r="A471" t="s">
        <v>2948</v>
      </c>
      <c r="B471" t="s">
        <v>2949</v>
      </c>
      <c r="E471" t="s">
        <v>3423</v>
      </c>
      <c r="F471" t="str">
        <f>LEFT(Table1[[#This Row],[ICD-10 Diagnosis]], 3)</f>
        <v>S98</v>
      </c>
      <c r="G471" t="str">
        <f t="shared" si="14"/>
        <v>PAR TRAUM AMP OF R GRT TOE,INI</v>
      </c>
      <c r="H471" s="18" t="str">
        <f t="shared" si="15"/>
        <v>8950</v>
      </c>
    </row>
    <row r="472" spans="1:8" x14ac:dyDescent="0.35">
      <c r="A472" t="s">
        <v>2950</v>
      </c>
      <c r="B472" t="s">
        <v>2951</v>
      </c>
      <c r="C472" t="s">
        <v>2691</v>
      </c>
      <c r="E472" t="s">
        <v>3425</v>
      </c>
      <c r="F472" t="str">
        <f>LEFT(Table1[[#This Row],[ICD-10 Diagnosis]], 3)</f>
        <v>S98</v>
      </c>
      <c r="G472" t="str">
        <f t="shared" si="14"/>
        <v>PAR TRAUM AMP,R GRT TOE,SUBS</v>
      </c>
      <c r="H472" s="18" t="str">
        <f t="shared" si="15"/>
        <v>V5889</v>
      </c>
    </row>
    <row r="473" spans="1:8" x14ac:dyDescent="0.35">
      <c r="A473" t="s">
        <v>2950</v>
      </c>
      <c r="B473" t="s">
        <v>2951</v>
      </c>
      <c r="E473" t="s">
        <v>3427</v>
      </c>
      <c r="F473" t="str">
        <f>LEFT(Table1[[#This Row],[ICD-10 Diagnosis]], 3)</f>
        <v>S98</v>
      </c>
      <c r="G473" t="str">
        <f t="shared" si="14"/>
        <v>PART TRAUM AMP,RT GRT TOE,SEQ</v>
      </c>
      <c r="H473" s="18" t="str">
        <f t="shared" si="15"/>
        <v>9059</v>
      </c>
    </row>
    <row r="474" spans="1:8" x14ac:dyDescent="0.35">
      <c r="A474" t="s">
        <v>2952</v>
      </c>
      <c r="B474" t="s">
        <v>2953</v>
      </c>
      <c r="C474" t="s">
        <v>2546</v>
      </c>
      <c r="E474" t="s">
        <v>3429</v>
      </c>
      <c r="F474" t="str">
        <f>LEFT(Table1[[#This Row],[ICD-10 Diagnosis]], 3)</f>
        <v>S98</v>
      </c>
      <c r="G474" t="str">
        <f t="shared" si="14"/>
        <v>PAR TRAUM AMP OF L GRT TOE,INI</v>
      </c>
      <c r="H474" s="18" t="str">
        <f t="shared" si="15"/>
        <v>8950</v>
      </c>
    </row>
    <row r="475" spans="1:8" x14ac:dyDescent="0.35">
      <c r="A475" t="s">
        <v>2952</v>
      </c>
      <c r="B475" t="s">
        <v>2953</v>
      </c>
      <c r="E475" t="s">
        <v>3431</v>
      </c>
      <c r="F475" t="str">
        <f>LEFT(Table1[[#This Row],[ICD-10 Diagnosis]], 3)</f>
        <v>S98</v>
      </c>
      <c r="G475" t="str">
        <f t="shared" si="14"/>
        <v>PAR TRAUM AMP,L GRT TOE,SUBS</v>
      </c>
      <c r="H475" s="18" t="str">
        <f t="shared" si="15"/>
        <v>V5889</v>
      </c>
    </row>
    <row r="476" spans="1:8" x14ac:dyDescent="0.35">
      <c r="A476" t="s">
        <v>2954</v>
      </c>
      <c r="B476" t="s">
        <v>2955</v>
      </c>
      <c r="C476" t="s">
        <v>2549</v>
      </c>
      <c r="E476" t="s">
        <v>3433</v>
      </c>
      <c r="F476" t="str">
        <f>LEFT(Table1[[#This Row],[ICD-10 Diagnosis]], 3)</f>
        <v>S98</v>
      </c>
      <c r="G476" t="str">
        <f t="shared" si="14"/>
        <v>PART TRAUT AMP,LF GRT TOE,SEQ</v>
      </c>
      <c r="H476" s="18" t="str">
        <f t="shared" si="15"/>
        <v>9059</v>
      </c>
    </row>
    <row r="477" spans="1:8" x14ac:dyDescent="0.35">
      <c r="A477" t="s">
        <v>2954</v>
      </c>
      <c r="B477" t="s">
        <v>2955</v>
      </c>
      <c r="E477" t="s">
        <v>3435</v>
      </c>
      <c r="F477" t="str">
        <f>LEFT(Table1[[#This Row],[ICD-10 Diagnosis]], 3)</f>
        <v>S98</v>
      </c>
      <c r="G477" t="str">
        <f t="shared" si="14"/>
        <v>PART TRAU AMP,UNSP GRT TOE,INI</v>
      </c>
      <c r="H477" s="18" t="str">
        <f t="shared" si="15"/>
        <v>8950</v>
      </c>
    </row>
    <row r="478" spans="1:8" x14ac:dyDescent="0.35">
      <c r="A478" t="s">
        <v>2956</v>
      </c>
      <c r="B478" t="s">
        <v>2957</v>
      </c>
      <c r="C478" t="s">
        <v>2764</v>
      </c>
      <c r="E478" t="s">
        <v>3437</v>
      </c>
      <c r="F478" t="str">
        <f>LEFT(Table1[[#This Row],[ICD-10 Diagnosis]], 3)</f>
        <v>S98</v>
      </c>
      <c r="G478" t="str">
        <f t="shared" si="14"/>
        <v>PART TRAU AMP,UNSP GRT TOE,SUB</v>
      </c>
      <c r="H478" s="18" t="str">
        <f t="shared" si="15"/>
        <v>V5889</v>
      </c>
    </row>
    <row r="479" spans="1:8" x14ac:dyDescent="0.35">
      <c r="A479" t="s">
        <v>2956</v>
      </c>
      <c r="B479" t="s">
        <v>2957</v>
      </c>
      <c r="E479" t="s">
        <v>3439</v>
      </c>
      <c r="F479" t="str">
        <f>LEFT(Table1[[#This Row],[ICD-10 Diagnosis]], 3)</f>
        <v>S98</v>
      </c>
      <c r="G479" t="str">
        <f t="shared" si="14"/>
        <v>PART TRAU AMP,UNSP GRT TOE,SEQ</v>
      </c>
      <c r="H479" s="18" t="str">
        <f t="shared" si="15"/>
        <v>9059</v>
      </c>
    </row>
    <row r="480" spans="1:8" x14ac:dyDescent="0.35">
      <c r="A480" t="s">
        <v>2958</v>
      </c>
      <c r="B480" t="s">
        <v>2959</v>
      </c>
      <c r="C480" t="s">
        <v>2546</v>
      </c>
      <c r="E480" t="s">
        <v>3441</v>
      </c>
      <c r="F480" t="str">
        <f>LEFT(Table1[[#This Row],[ICD-10 Diagnosis]], 3)</f>
        <v>S98</v>
      </c>
      <c r="G480" t="str">
        <f t="shared" si="14"/>
        <v>COMP TRAU AMP,1 R LESS TOE,INI</v>
      </c>
      <c r="H480" s="18" t="str">
        <f t="shared" si="15"/>
        <v>8950</v>
      </c>
    </row>
    <row r="481" spans="1:8" x14ac:dyDescent="0.35">
      <c r="A481" t="s">
        <v>2958</v>
      </c>
      <c r="B481" t="s">
        <v>2959</v>
      </c>
      <c r="E481" t="s">
        <v>3443</v>
      </c>
      <c r="F481" t="str">
        <f>LEFT(Table1[[#This Row],[ICD-10 Diagnosis]], 3)</f>
        <v>S98</v>
      </c>
      <c r="G481" t="str">
        <f t="shared" si="14"/>
        <v>COMP TRAU AMP,1 R LESS TOE,SUB</v>
      </c>
      <c r="H481" s="18" t="str">
        <f t="shared" si="15"/>
        <v>V5889</v>
      </c>
    </row>
    <row r="482" spans="1:8" x14ac:dyDescent="0.35">
      <c r="A482" t="s">
        <v>2960</v>
      </c>
      <c r="B482" t="s">
        <v>2961</v>
      </c>
      <c r="C482" t="s">
        <v>2549</v>
      </c>
      <c r="E482" t="s">
        <v>3445</v>
      </c>
      <c r="F482" t="str">
        <f>LEFT(Table1[[#This Row],[ICD-10 Diagnosis]], 3)</f>
        <v>S98</v>
      </c>
      <c r="G482" t="str">
        <f t="shared" si="14"/>
        <v>COMP TRAU AMP,1 R LESS TOE,SEQ</v>
      </c>
      <c r="H482" s="18" t="str">
        <f t="shared" si="15"/>
        <v>9059</v>
      </c>
    </row>
    <row r="483" spans="1:8" x14ac:dyDescent="0.35">
      <c r="A483" t="s">
        <v>2960</v>
      </c>
      <c r="B483" t="s">
        <v>2961</v>
      </c>
      <c r="E483" t="s">
        <v>3447</v>
      </c>
      <c r="F483" t="str">
        <f>LEFT(Table1[[#This Row],[ICD-10 Diagnosis]], 3)</f>
        <v>S98</v>
      </c>
      <c r="G483" t="str">
        <f t="shared" si="14"/>
        <v>COMP TRAU AMP,1 L LESS TOE,INI</v>
      </c>
      <c r="H483" s="18" t="str">
        <f t="shared" si="15"/>
        <v>8950</v>
      </c>
    </row>
    <row r="484" spans="1:8" x14ac:dyDescent="0.35">
      <c r="A484" t="s">
        <v>2962</v>
      </c>
      <c r="B484" t="s">
        <v>2963</v>
      </c>
      <c r="C484" t="s">
        <v>2764</v>
      </c>
      <c r="E484" t="s">
        <v>3449</v>
      </c>
      <c r="F484" t="str">
        <f>LEFT(Table1[[#This Row],[ICD-10 Diagnosis]], 3)</f>
        <v>S98</v>
      </c>
      <c r="G484" t="str">
        <f t="shared" si="14"/>
        <v>COMP TRAU AMP,1 L LESS TOE,SUB</v>
      </c>
      <c r="H484" s="18" t="str">
        <f t="shared" si="15"/>
        <v>V5889</v>
      </c>
    </row>
    <row r="485" spans="1:8" x14ac:dyDescent="0.35">
      <c r="A485" t="s">
        <v>2962</v>
      </c>
      <c r="B485" t="s">
        <v>2963</v>
      </c>
      <c r="E485" t="s">
        <v>3451</v>
      </c>
      <c r="F485" t="str">
        <f>LEFT(Table1[[#This Row],[ICD-10 Diagnosis]], 3)</f>
        <v>S98</v>
      </c>
      <c r="G485" t="str">
        <f t="shared" si="14"/>
        <v>COMP TRAU AMP,1 L LESS TOE,SEQ</v>
      </c>
      <c r="H485" s="18" t="str">
        <f t="shared" si="15"/>
        <v>9059</v>
      </c>
    </row>
    <row r="486" spans="1:8" x14ac:dyDescent="0.35">
      <c r="A486" t="s">
        <v>2964</v>
      </c>
      <c r="B486" t="s">
        <v>2965</v>
      </c>
      <c r="C486" t="s">
        <v>2546</v>
      </c>
      <c r="E486" t="s">
        <v>3453</v>
      </c>
      <c r="F486" t="str">
        <f>LEFT(Table1[[#This Row],[ICD-10 Diagnosis]], 3)</f>
        <v>S98</v>
      </c>
      <c r="G486" t="str">
        <f t="shared" si="14"/>
        <v>COMP TRAU AMP,1 UN LES TOE,INI</v>
      </c>
      <c r="H486" s="18" t="str">
        <f t="shared" si="15"/>
        <v>8950</v>
      </c>
    </row>
    <row r="487" spans="1:8" x14ac:dyDescent="0.35">
      <c r="A487" t="s">
        <v>2964</v>
      </c>
      <c r="B487" t="s">
        <v>2965</v>
      </c>
      <c r="E487" t="s">
        <v>3455</v>
      </c>
      <c r="F487" t="str">
        <f>LEFT(Table1[[#This Row],[ICD-10 Diagnosis]], 3)</f>
        <v>S98</v>
      </c>
      <c r="G487" t="str">
        <f t="shared" si="14"/>
        <v>COMP TRAU AMP,1 UN LES TOE,SUB</v>
      </c>
      <c r="H487" s="18" t="str">
        <f t="shared" si="15"/>
        <v>V5889</v>
      </c>
    </row>
    <row r="488" spans="1:8" x14ac:dyDescent="0.35">
      <c r="A488" t="s">
        <v>2966</v>
      </c>
      <c r="B488" t="s">
        <v>2967</v>
      </c>
      <c r="C488" t="s">
        <v>2549</v>
      </c>
      <c r="E488" t="s">
        <v>3457</v>
      </c>
      <c r="F488" t="str">
        <f>LEFT(Table1[[#This Row],[ICD-10 Diagnosis]], 3)</f>
        <v>S98</v>
      </c>
      <c r="G488" t="str">
        <f t="shared" si="14"/>
        <v>COMP TRAU AMP,1 UN LES TOE,SEQ</v>
      </c>
      <c r="H488" s="18" t="str">
        <f t="shared" si="15"/>
        <v>9059</v>
      </c>
    </row>
    <row r="489" spans="1:8" x14ac:dyDescent="0.35">
      <c r="A489" t="s">
        <v>2966</v>
      </c>
      <c r="B489" t="s">
        <v>2967</v>
      </c>
      <c r="E489" t="s">
        <v>3459</v>
      </c>
      <c r="F489" t="str">
        <f>LEFT(Table1[[#This Row],[ICD-10 Diagnosis]], 3)</f>
        <v>S98</v>
      </c>
      <c r="G489" t="str">
        <f t="shared" si="14"/>
        <v>PART TRAU AMP,1 R LESS TOE,INI</v>
      </c>
      <c r="H489" s="18" t="str">
        <f t="shared" si="15"/>
        <v>8950</v>
      </c>
    </row>
    <row r="490" spans="1:8" x14ac:dyDescent="0.35">
      <c r="A490" t="s">
        <v>2968</v>
      </c>
      <c r="B490" t="s">
        <v>2969</v>
      </c>
      <c r="C490" t="s">
        <v>2764</v>
      </c>
      <c r="E490" t="s">
        <v>3461</v>
      </c>
      <c r="F490" t="str">
        <f>LEFT(Table1[[#This Row],[ICD-10 Diagnosis]], 3)</f>
        <v>S98</v>
      </c>
      <c r="G490" t="str">
        <f t="shared" si="14"/>
        <v>PART TRAU AMP,1 R LESS TOE,SUB</v>
      </c>
      <c r="H490" s="18" t="str">
        <f t="shared" si="15"/>
        <v>V5889</v>
      </c>
    </row>
    <row r="491" spans="1:8" x14ac:dyDescent="0.35">
      <c r="A491" t="s">
        <v>2968</v>
      </c>
      <c r="B491" t="s">
        <v>2969</v>
      </c>
      <c r="E491" t="s">
        <v>3463</v>
      </c>
      <c r="F491" t="str">
        <f>LEFT(Table1[[#This Row],[ICD-10 Diagnosis]], 3)</f>
        <v>S98</v>
      </c>
      <c r="G491" t="str">
        <f t="shared" si="14"/>
        <v>PART TRAU AMP,1 R LESS TOE,SEQ</v>
      </c>
      <c r="H491" s="18" t="str">
        <f t="shared" si="15"/>
        <v>9059</v>
      </c>
    </row>
    <row r="492" spans="1:8" x14ac:dyDescent="0.35">
      <c r="A492" t="s">
        <v>2970</v>
      </c>
      <c r="B492" t="s">
        <v>2971</v>
      </c>
      <c r="C492" t="s">
        <v>2546</v>
      </c>
      <c r="E492" t="s">
        <v>3465</v>
      </c>
      <c r="F492" t="str">
        <f>LEFT(Table1[[#This Row],[ICD-10 Diagnosis]], 3)</f>
        <v>S98</v>
      </c>
      <c r="G492" t="str">
        <f t="shared" si="14"/>
        <v>PART TRAU AMP,1 L LESS TOE,INI</v>
      </c>
      <c r="H492" s="18" t="str">
        <f t="shared" si="15"/>
        <v>8950</v>
      </c>
    </row>
    <row r="493" spans="1:8" x14ac:dyDescent="0.35">
      <c r="A493" t="s">
        <v>2970</v>
      </c>
      <c r="B493" t="s">
        <v>2971</v>
      </c>
      <c r="E493" t="s">
        <v>3467</v>
      </c>
      <c r="F493" t="str">
        <f>LEFT(Table1[[#This Row],[ICD-10 Diagnosis]], 3)</f>
        <v>S98</v>
      </c>
      <c r="G493" t="str">
        <f t="shared" si="14"/>
        <v>PART TRAU AMP,1 L LESS TOE,SUB</v>
      </c>
      <c r="H493" s="18" t="str">
        <f t="shared" si="15"/>
        <v>V5889</v>
      </c>
    </row>
    <row r="494" spans="1:8" x14ac:dyDescent="0.35">
      <c r="A494" t="s">
        <v>2972</v>
      </c>
      <c r="B494" t="s">
        <v>2973</v>
      </c>
      <c r="C494" t="s">
        <v>2549</v>
      </c>
      <c r="E494" t="s">
        <v>3469</v>
      </c>
      <c r="F494" t="str">
        <f>LEFT(Table1[[#This Row],[ICD-10 Diagnosis]], 3)</f>
        <v>S98</v>
      </c>
      <c r="G494" t="str">
        <f t="shared" si="14"/>
        <v>PART TRAU AMP,1 L LESS TOE,SEQ</v>
      </c>
      <c r="H494" s="18" t="str">
        <f t="shared" si="15"/>
        <v>9059</v>
      </c>
    </row>
    <row r="495" spans="1:8" x14ac:dyDescent="0.35">
      <c r="A495" t="s">
        <v>2972</v>
      </c>
      <c r="B495" t="s">
        <v>2973</v>
      </c>
      <c r="E495" t="s">
        <v>3471</v>
      </c>
      <c r="F495" t="str">
        <f>LEFT(Table1[[#This Row],[ICD-10 Diagnosis]], 3)</f>
        <v>S98</v>
      </c>
      <c r="G495" t="str">
        <f t="shared" si="14"/>
        <v>PAR TRAU AMP,1 UNS LES TOE,INI</v>
      </c>
      <c r="H495" s="18" t="str">
        <f t="shared" si="15"/>
        <v>8950</v>
      </c>
    </row>
    <row r="496" spans="1:8" x14ac:dyDescent="0.35">
      <c r="A496" t="s">
        <v>2974</v>
      </c>
      <c r="B496" t="s">
        <v>2975</v>
      </c>
      <c r="C496" t="s">
        <v>2764</v>
      </c>
      <c r="E496" t="s">
        <v>3473</v>
      </c>
      <c r="F496" t="str">
        <f>LEFT(Table1[[#This Row],[ICD-10 Diagnosis]], 3)</f>
        <v>S98</v>
      </c>
      <c r="G496" t="str">
        <f t="shared" si="14"/>
        <v>PAR TRAU AMP,1 UNS LES TOE,SUB</v>
      </c>
      <c r="H496" s="18" t="str">
        <f t="shared" si="15"/>
        <v>V5889</v>
      </c>
    </row>
    <row r="497" spans="1:8" x14ac:dyDescent="0.35">
      <c r="A497" t="s">
        <v>2974</v>
      </c>
      <c r="B497" t="s">
        <v>2975</v>
      </c>
      <c r="E497" t="s">
        <v>3475</v>
      </c>
      <c r="F497" t="str">
        <f>LEFT(Table1[[#This Row],[ICD-10 Diagnosis]], 3)</f>
        <v>S98</v>
      </c>
      <c r="G497" t="str">
        <f t="shared" si="14"/>
        <v>PAR TRAU AMP,1 UNS LES TOE,SEQ</v>
      </c>
      <c r="H497" s="18" t="str">
        <f t="shared" si="15"/>
        <v>9059</v>
      </c>
    </row>
    <row r="498" spans="1:8" x14ac:dyDescent="0.35">
      <c r="A498" t="s">
        <v>2976</v>
      </c>
      <c r="B498" t="s">
        <v>2977</v>
      </c>
      <c r="C498" t="s">
        <v>2546</v>
      </c>
      <c r="E498" t="s">
        <v>3477</v>
      </c>
      <c r="F498" t="str">
        <f>LEFT(Table1[[#This Row],[ICD-10 Diagnosis]], 3)</f>
        <v>S98</v>
      </c>
      <c r="G498" t="str">
        <f t="shared" si="14"/>
        <v>COM TRAU AMP,2+ R LES TOE,INI</v>
      </c>
      <c r="H498" s="18" t="str">
        <f t="shared" si="15"/>
        <v>8950</v>
      </c>
    </row>
    <row r="499" spans="1:8" x14ac:dyDescent="0.35">
      <c r="A499" t="s">
        <v>2976</v>
      </c>
      <c r="B499" t="s">
        <v>2977</v>
      </c>
      <c r="E499" t="s">
        <v>3479</v>
      </c>
      <c r="F499" t="str">
        <f>LEFT(Table1[[#This Row],[ICD-10 Diagnosis]], 3)</f>
        <v>S98</v>
      </c>
      <c r="G499" t="str">
        <f t="shared" si="14"/>
        <v>COM TRAU AMP,2+ R LES TOE,SUB</v>
      </c>
      <c r="H499" s="18" t="str">
        <f t="shared" si="15"/>
        <v>V5889</v>
      </c>
    </row>
    <row r="500" spans="1:8" x14ac:dyDescent="0.35">
      <c r="A500" t="s">
        <v>2978</v>
      </c>
      <c r="B500" t="s">
        <v>2979</v>
      </c>
      <c r="C500" t="s">
        <v>2549</v>
      </c>
      <c r="E500" t="s">
        <v>3481</v>
      </c>
      <c r="F500" t="str">
        <f>LEFT(Table1[[#This Row],[ICD-10 Diagnosis]], 3)</f>
        <v>S98</v>
      </c>
      <c r="G500" t="str">
        <f t="shared" si="14"/>
        <v>COM TRAU AMP,2+ R LES TOE,SEQ</v>
      </c>
      <c r="H500" s="18" t="str">
        <f t="shared" si="15"/>
        <v>9059</v>
      </c>
    </row>
    <row r="501" spans="1:8" x14ac:dyDescent="0.35">
      <c r="A501" t="s">
        <v>2978</v>
      </c>
      <c r="B501" t="s">
        <v>2979</v>
      </c>
      <c r="E501" t="s">
        <v>3483</v>
      </c>
      <c r="F501" t="str">
        <f>LEFT(Table1[[#This Row],[ICD-10 Diagnosis]], 3)</f>
        <v>S98</v>
      </c>
      <c r="G501" t="str">
        <f t="shared" si="14"/>
        <v>COM TRAU AMP,2+ L LES TOE,INI</v>
      </c>
      <c r="H501" s="18" t="str">
        <f t="shared" si="15"/>
        <v>8950</v>
      </c>
    </row>
    <row r="502" spans="1:8" x14ac:dyDescent="0.35">
      <c r="A502" t="s">
        <v>2980</v>
      </c>
      <c r="B502" t="s">
        <v>2981</v>
      </c>
      <c r="C502" t="s">
        <v>2764</v>
      </c>
      <c r="E502" t="s">
        <v>3485</v>
      </c>
      <c r="F502" t="str">
        <f>LEFT(Table1[[#This Row],[ICD-10 Diagnosis]], 3)</f>
        <v>S98</v>
      </c>
      <c r="G502" t="str">
        <f t="shared" si="14"/>
        <v>COM TRAU AMP,2+ L LES TOE,SUB</v>
      </c>
      <c r="H502" s="18" t="str">
        <f t="shared" si="15"/>
        <v>V5889</v>
      </c>
    </row>
    <row r="503" spans="1:8" x14ac:dyDescent="0.35">
      <c r="A503" t="s">
        <v>2980</v>
      </c>
      <c r="B503" t="s">
        <v>2981</v>
      </c>
      <c r="E503" t="s">
        <v>3487</v>
      </c>
      <c r="F503" t="str">
        <f>LEFT(Table1[[#This Row],[ICD-10 Diagnosis]], 3)</f>
        <v>S98</v>
      </c>
      <c r="G503" t="str">
        <f t="shared" si="14"/>
        <v>COM TRAU AMP,2+ L LES TOE,SEQ</v>
      </c>
      <c r="H503" s="18" t="str">
        <f t="shared" si="15"/>
        <v>9059</v>
      </c>
    </row>
    <row r="504" spans="1:8" x14ac:dyDescent="0.35">
      <c r="A504" t="s">
        <v>2982</v>
      </c>
      <c r="B504" t="s">
        <v>2983</v>
      </c>
      <c r="C504" t="s">
        <v>2546</v>
      </c>
      <c r="E504" t="s">
        <v>3489</v>
      </c>
      <c r="F504" t="str">
        <f>LEFT(Table1[[#This Row],[ICD-10 Diagnosis]], 3)</f>
        <v>S98</v>
      </c>
      <c r="G504" t="str">
        <f t="shared" si="14"/>
        <v>COM TR AMP,2+ UNS LES TOE,INI</v>
      </c>
      <c r="H504" s="18" t="str">
        <f t="shared" si="15"/>
        <v>8950</v>
      </c>
    </row>
    <row r="505" spans="1:8" x14ac:dyDescent="0.35">
      <c r="A505" t="s">
        <v>2982</v>
      </c>
      <c r="B505" t="s">
        <v>2983</v>
      </c>
      <c r="E505" t="s">
        <v>3491</v>
      </c>
      <c r="F505" t="str">
        <f>LEFT(Table1[[#This Row],[ICD-10 Diagnosis]], 3)</f>
        <v>S98</v>
      </c>
      <c r="G505" t="str">
        <f t="shared" si="14"/>
        <v>COM TR AMP,2+ UNS LES TOE,SUB</v>
      </c>
      <c r="H505" s="18" t="str">
        <f t="shared" si="15"/>
        <v>V5889</v>
      </c>
    </row>
    <row r="506" spans="1:8" x14ac:dyDescent="0.35">
      <c r="A506" t="s">
        <v>2984</v>
      </c>
      <c r="B506" t="s">
        <v>2985</v>
      </c>
      <c r="C506" t="s">
        <v>2549</v>
      </c>
      <c r="E506" t="s">
        <v>3493</v>
      </c>
      <c r="F506" t="str">
        <f>LEFT(Table1[[#This Row],[ICD-10 Diagnosis]], 3)</f>
        <v>S98</v>
      </c>
      <c r="G506" t="str">
        <f t="shared" si="14"/>
        <v>COM TR AMP,2+ UNS LES TOE,SEQ</v>
      </c>
      <c r="H506" s="18" t="str">
        <f t="shared" si="15"/>
        <v>9059</v>
      </c>
    </row>
    <row r="507" spans="1:8" x14ac:dyDescent="0.35">
      <c r="A507" t="s">
        <v>2984</v>
      </c>
      <c r="B507" t="s">
        <v>2985</v>
      </c>
      <c r="E507" t="s">
        <v>3495</v>
      </c>
      <c r="F507" t="str">
        <f>LEFT(Table1[[#This Row],[ICD-10 Diagnosis]], 3)</f>
        <v>S98</v>
      </c>
      <c r="G507" t="str">
        <f t="shared" si="14"/>
        <v>PAR TRAU AMP,2+ R LES TOE,INI</v>
      </c>
      <c r="H507" s="18" t="str">
        <f t="shared" si="15"/>
        <v>8950</v>
      </c>
    </row>
    <row r="508" spans="1:8" x14ac:dyDescent="0.35">
      <c r="A508" t="s">
        <v>2986</v>
      </c>
      <c r="B508" t="s">
        <v>2987</v>
      </c>
      <c r="C508" t="s">
        <v>2764</v>
      </c>
      <c r="E508" t="s">
        <v>3497</v>
      </c>
      <c r="F508" t="str">
        <f>LEFT(Table1[[#This Row],[ICD-10 Diagnosis]], 3)</f>
        <v>S98</v>
      </c>
      <c r="G508" t="str">
        <f t="shared" si="14"/>
        <v>PAR TRAU AMP,2+ R LES TOE,SUB</v>
      </c>
      <c r="H508" s="18" t="str">
        <f t="shared" si="15"/>
        <v>V5889</v>
      </c>
    </row>
    <row r="509" spans="1:8" x14ac:dyDescent="0.35">
      <c r="A509" t="s">
        <v>2986</v>
      </c>
      <c r="B509" t="s">
        <v>2987</v>
      </c>
      <c r="E509" t="s">
        <v>3499</v>
      </c>
      <c r="F509" t="str">
        <f>LEFT(Table1[[#This Row],[ICD-10 Diagnosis]], 3)</f>
        <v>S98</v>
      </c>
      <c r="G509" t="str">
        <f t="shared" si="14"/>
        <v>PAR TRAU AMP,2+ R LES TOE,SEQ</v>
      </c>
      <c r="H509" s="18" t="str">
        <f t="shared" si="15"/>
        <v>9059</v>
      </c>
    </row>
    <row r="510" spans="1:8" x14ac:dyDescent="0.35">
      <c r="A510" t="s">
        <v>2988</v>
      </c>
      <c r="B510" t="s">
        <v>2989</v>
      </c>
      <c r="C510" t="s">
        <v>2546</v>
      </c>
      <c r="E510" t="s">
        <v>3501</v>
      </c>
      <c r="F510" t="str">
        <f>LEFT(Table1[[#This Row],[ICD-10 Diagnosis]], 3)</f>
        <v>S98</v>
      </c>
      <c r="G510" t="str">
        <f t="shared" si="14"/>
        <v>PAR TRAU AMP,2+ L LES TOE,INI</v>
      </c>
      <c r="H510" s="18" t="str">
        <f t="shared" si="15"/>
        <v>8950</v>
      </c>
    </row>
    <row r="511" spans="1:8" x14ac:dyDescent="0.35">
      <c r="A511" t="s">
        <v>2988</v>
      </c>
      <c r="B511" t="s">
        <v>2989</v>
      </c>
      <c r="E511" t="s">
        <v>3503</v>
      </c>
      <c r="F511" t="str">
        <f>LEFT(Table1[[#This Row],[ICD-10 Diagnosis]], 3)</f>
        <v>S98</v>
      </c>
      <c r="G511" t="str">
        <f t="shared" si="14"/>
        <v>PAR TRAU AMP,2+ L LES TOE,SUB</v>
      </c>
      <c r="H511" s="18" t="str">
        <f t="shared" si="15"/>
        <v>V5889</v>
      </c>
    </row>
    <row r="512" spans="1:8" x14ac:dyDescent="0.35">
      <c r="A512" t="s">
        <v>2990</v>
      </c>
      <c r="B512" t="s">
        <v>2991</v>
      </c>
      <c r="C512" t="s">
        <v>2549</v>
      </c>
      <c r="E512" t="s">
        <v>3505</v>
      </c>
      <c r="F512" t="str">
        <f>LEFT(Table1[[#This Row],[ICD-10 Diagnosis]], 3)</f>
        <v>S98</v>
      </c>
      <c r="G512" t="str">
        <f t="shared" si="14"/>
        <v>PAR TRAU AMP,2+ L LES TOE,SEQ</v>
      </c>
      <c r="H512" s="18" t="str">
        <f t="shared" si="15"/>
        <v>9059</v>
      </c>
    </row>
    <row r="513" spans="1:8" x14ac:dyDescent="0.35">
      <c r="A513" t="s">
        <v>2990</v>
      </c>
      <c r="B513" t="s">
        <v>2991</v>
      </c>
      <c r="E513" t="s">
        <v>3507</v>
      </c>
      <c r="F513" t="str">
        <f>LEFT(Table1[[#This Row],[ICD-10 Diagnosis]], 3)</f>
        <v>S98</v>
      </c>
      <c r="G513" t="str">
        <f t="shared" si="14"/>
        <v>PAR TR AMP,2+ UNS LES TOE,INI</v>
      </c>
      <c r="H513" s="18" t="str">
        <f t="shared" si="15"/>
        <v>8950</v>
      </c>
    </row>
    <row r="514" spans="1:8" x14ac:dyDescent="0.35">
      <c r="A514" t="s">
        <v>2992</v>
      </c>
      <c r="B514" t="s">
        <v>2993</v>
      </c>
      <c r="C514" t="s">
        <v>2801</v>
      </c>
      <c r="E514" t="s">
        <v>3509</v>
      </c>
      <c r="F514" t="str">
        <f>LEFT(Table1[[#This Row],[ICD-10 Diagnosis]], 3)</f>
        <v>S98</v>
      </c>
      <c r="G514" t="str">
        <f t="shared" ref="G514:G577" si="16">_xlfn.XLOOKUP(E514, A514:A1779, B514:B1779)</f>
        <v>PAR TR AMP,2+ UNS LES TOE,SUB</v>
      </c>
      <c r="H514" s="18" t="str">
        <f t="shared" ref="H514:H577" si="17">_xlfn.XLOOKUP(E514, A514:A1779, C514:C1779)</f>
        <v>V5889</v>
      </c>
    </row>
    <row r="515" spans="1:8" x14ac:dyDescent="0.35">
      <c r="A515" t="s">
        <v>2992</v>
      </c>
      <c r="B515" t="s">
        <v>2993</v>
      </c>
      <c r="E515" t="s">
        <v>3511</v>
      </c>
      <c r="F515" t="str">
        <f>LEFT(Table1[[#This Row],[ICD-10 Diagnosis]], 3)</f>
        <v>S98</v>
      </c>
      <c r="G515" t="str">
        <f t="shared" si="16"/>
        <v>PAR TR AMP,2+ UNS LES TOE,SEQ</v>
      </c>
      <c r="H515" s="18" t="str">
        <f t="shared" si="17"/>
        <v>9059</v>
      </c>
    </row>
    <row r="516" spans="1:8" x14ac:dyDescent="0.35">
      <c r="A516" t="s">
        <v>2994</v>
      </c>
      <c r="B516" t="s">
        <v>2995</v>
      </c>
      <c r="C516" t="s">
        <v>2546</v>
      </c>
      <c r="E516" t="s">
        <v>3513</v>
      </c>
      <c r="F516" t="str">
        <f>LEFT(Table1[[#This Row],[ICD-10 Diagnosis]], 3)</f>
        <v>S98</v>
      </c>
      <c r="G516" t="str">
        <f t="shared" si="16"/>
        <v>COMP TRAUM AMP,R MIDFT,INIT</v>
      </c>
      <c r="H516" s="18" t="str">
        <f t="shared" si="17"/>
        <v>8960</v>
      </c>
    </row>
    <row r="517" spans="1:8" x14ac:dyDescent="0.35">
      <c r="A517" t="s">
        <v>2994</v>
      </c>
      <c r="B517" t="s">
        <v>2995</v>
      </c>
      <c r="E517" t="s">
        <v>3515</v>
      </c>
      <c r="F517" t="str">
        <f>LEFT(Table1[[#This Row],[ICD-10 Diagnosis]], 3)</f>
        <v>S98</v>
      </c>
      <c r="G517" t="str">
        <f t="shared" si="16"/>
        <v>COMP TRAUM AMP,R MIDFT,SUBS</v>
      </c>
      <c r="H517" s="18" t="str">
        <f t="shared" si="17"/>
        <v>V5889</v>
      </c>
    </row>
    <row r="518" spans="1:8" x14ac:dyDescent="0.35">
      <c r="A518" t="s">
        <v>2996</v>
      </c>
      <c r="B518" t="s">
        <v>2997</v>
      </c>
      <c r="C518" t="s">
        <v>2549</v>
      </c>
      <c r="E518" t="s">
        <v>3517</v>
      </c>
      <c r="F518" t="str">
        <f>LEFT(Table1[[#This Row],[ICD-10 Diagnosis]], 3)</f>
        <v>S98</v>
      </c>
      <c r="G518" t="str">
        <f t="shared" si="16"/>
        <v>COMP TRAUM AMP,RT MIDFT,SEQ</v>
      </c>
      <c r="H518" s="18" t="str">
        <f t="shared" si="17"/>
        <v>9059</v>
      </c>
    </row>
    <row r="519" spans="1:8" x14ac:dyDescent="0.35">
      <c r="A519" t="s">
        <v>2996</v>
      </c>
      <c r="B519" t="s">
        <v>2997</v>
      </c>
      <c r="E519" t="s">
        <v>3519</v>
      </c>
      <c r="F519" t="str">
        <f>LEFT(Table1[[#This Row],[ICD-10 Diagnosis]], 3)</f>
        <v>S98</v>
      </c>
      <c r="G519" t="str">
        <f t="shared" si="16"/>
        <v>COMP TRAUM AMP,L MIDFT,INIT</v>
      </c>
      <c r="H519" s="18" t="str">
        <f t="shared" si="17"/>
        <v>8960</v>
      </c>
    </row>
    <row r="520" spans="1:8" x14ac:dyDescent="0.35">
      <c r="A520" t="s">
        <v>2998</v>
      </c>
      <c r="B520" t="s">
        <v>2999</v>
      </c>
      <c r="C520" t="s">
        <v>2801</v>
      </c>
      <c r="E520" t="s">
        <v>3521</v>
      </c>
      <c r="F520" t="str">
        <f>LEFT(Table1[[#This Row],[ICD-10 Diagnosis]], 3)</f>
        <v>S98</v>
      </c>
      <c r="G520" t="str">
        <f t="shared" si="16"/>
        <v>COMP TRAUM AMP,L MIDFT,SUBS</v>
      </c>
      <c r="H520" s="18" t="str">
        <f t="shared" si="17"/>
        <v>V5889</v>
      </c>
    </row>
    <row r="521" spans="1:8" x14ac:dyDescent="0.35">
      <c r="A521" t="s">
        <v>2998</v>
      </c>
      <c r="B521" t="s">
        <v>2999</v>
      </c>
      <c r="E521" t="s">
        <v>3523</v>
      </c>
      <c r="F521" t="str">
        <f>LEFT(Table1[[#This Row],[ICD-10 Diagnosis]], 3)</f>
        <v>S98</v>
      </c>
      <c r="G521" t="str">
        <f t="shared" si="16"/>
        <v>COMP TRAUM AMP,LF MIDFT,SEQ</v>
      </c>
      <c r="H521" s="18" t="str">
        <f t="shared" si="17"/>
        <v>9059</v>
      </c>
    </row>
    <row r="522" spans="1:8" x14ac:dyDescent="0.35">
      <c r="A522" t="s">
        <v>3000</v>
      </c>
      <c r="B522" t="s">
        <v>3001</v>
      </c>
      <c r="C522" t="s">
        <v>2546</v>
      </c>
      <c r="E522" t="s">
        <v>3525</v>
      </c>
      <c r="F522" t="str">
        <f>LEFT(Table1[[#This Row],[ICD-10 Diagnosis]], 3)</f>
        <v>S98</v>
      </c>
      <c r="G522" t="str">
        <f t="shared" si="16"/>
        <v>COMP TRAU AMP,UNSP MIDFOOT,INI</v>
      </c>
      <c r="H522" s="18" t="str">
        <f t="shared" si="17"/>
        <v>8960</v>
      </c>
    </row>
    <row r="523" spans="1:8" x14ac:dyDescent="0.35">
      <c r="A523" t="s">
        <v>3000</v>
      </c>
      <c r="B523" t="s">
        <v>3001</v>
      </c>
      <c r="E523" t="s">
        <v>3527</v>
      </c>
      <c r="F523" t="str">
        <f>LEFT(Table1[[#This Row],[ICD-10 Diagnosis]], 3)</f>
        <v>S98</v>
      </c>
      <c r="G523" t="str">
        <f t="shared" si="16"/>
        <v>COMP TRAU AMP,UNSP MIDFOOT,SUB</v>
      </c>
      <c r="H523" s="18" t="str">
        <f t="shared" si="17"/>
        <v>V5889</v>
      </c>
    </row>
    <row r="524" spans="1:8" x14ac:dyDescent="0.35">
      <c r="A524" t="s">
        <v>3002</v>
      </c>
      <c r="B524" t="s">
        <v>3003</v>
      </c>
      <c r="C524" t="s">
        <v>2549</v>
      </c>
      <c r="E524" t="s">
        <v>3529</v>
      </c>
      <c r="F524" t="str">
        <f>LEFT(Table1[[#This Row],[ICD-10 Diagnosis]], 3)</f>
        <v>S98</v>
      </c>
      <c r="G524" t="str">
        <f t="shared" si="16"/>
        <v>COMP TRAU AMP,UNSP MIDFOOT,SEQ</v>
      </c>
      <c r="H524" s="18" t="str">
        <f t="shared" si="17"/>
        <v>9059</v>
      </c>
    </row>
    <row r="525" spans="1:8" x14ac:dyDescent="0.35">
      <c r="A525" t="s">
        <v>3002</v>
      </c>
      <c r="B525" t="s">
        <v>3003</v>
      </c>
      <c r="E525" t="s">
        <v>3531</v>
      </c>
      <c r="F525" t="str">
        <f>LEFT(Table1[[#This Row],[ICD-10 Diagnosis]], 3)</f>
        <v>S98</v>
      </c>
      <c r="G525" t="str">
        <f t="shared" si="16"/>
        <v>PAR TRAUM AMP,R MIDFT,INIT ENC</v>
      </c>
      <c r="H525" s="18" t="str">
        <f t="shared" si="17"/>
        <v>8960</v>
      </c>
    </row>
    <row r="526" spans="1:8" x14ac:dyDescent="0.35">
      <c r="A526" t="s">
        <v>3004</v>
      </c>
      <c r="B526" t="s">
        <v>3005</v>
      </c>
      <c r="C526" t="s">
        <v>2801</v>
      </c>
      <c r="E526" t="s">
        <v>3533</v>
      </c>
      <c r="F526" t="str">
        <f>LEFT(Table1[[#This Row],[ICD-10 Diagnosis]], 3)</f>
        <v>S98</v>
      </c>
      <c r="G526" t="str">
        <f t="shared" si="16"/>
        <v>PAR TRAUM AMP,R MIDFT,SUBS ENC</v>
      </c>
      <c r="H526" s="18" t="str">
        <f t="shared" si="17"/>
        <v>V5889</v>
      </c>
    </row>
    <row r="527" spans="1:8" x14ac:dyDescent="0.35">
      <c r="A527" t="s">
        <v>3004</v>
      </c>
      <c r="B527" t="s">
        <v>3005</v>
      </c>
      <c r="E527" t="s">
        <v>3535</v>
      </c>
      <c r="F527" t="str">
        <f>LEFT(Table1[[#This Row],[ICD-10 Diagnosis]], 3)</f>
        <v>S98</v>
      </c>
      <c r="G527" t="str">
        <f t="shared" si="16"/>
        <v>PAR TRAUM AMPUT OF RT MIDFT,SQ</v>
      </c>
      <c r="H527" s="18" t="str">
        <f t="shared" si="17"/>
        <v>9059</v>
      </c>
    </row>
    <row r="528" spans="1:8" x14ac:dyDescent="0.35">
      <c r="A528" t="s">
        <v>3006</v>
      </c>
      <c r="B528" t="s">
        <v>3007</v>
      </c>
      <c r="C528" t="s">
        <v>2546</v>
      </c>
      <c r="E528" t="s">
        <v>3537</v>
      </c>
      <c r="F528" t="str">
        <f>LEFT(Table1[[#This Row],[ICD-10 Diagnosis]], 3)</f>
        <v>S98</v>
      </c>
      <c r="G528" t="str">
        <f t="shared" si="16"/>
        <v>PAR TRAUM AMP OF L MIDFT,INIT</v>
      </c>
      <c r="H528" s="18" t="str">
        <f t="shared" si="17"/>
        <v>8960</v>
      </c>
    </row>
    <row r="529" spans="1:8" x14ac:dyDescent="0.35">
      <c r="A529" t="s">
        <v>3006</v>
      </c>
      <c r="B529" t="s">
        <v>3007</v>
      </c>
      <c r="E529" t="s">
        <v>3539</v>
      </c>
      <c r="F529" t="str">
        <f>LEFT(Table1[[#This Row],[ICD-10 Diagnosis]], 3)</f>
        <v>S98</v>
      </c>
      <c r="G529" t="str">
        <f t="shared" si="16"/>
        <v>PAR TRAUM AMP OF L MIDFT,SUBS</v>
      </c>
      <c r="H529" s="18" t="str">
        <f t="shared" si="17"/>
        <v>V5889</v>
      </c>
    </row>
    <row r="530" spans="1:8" x14ac:dyDescent="0.35">
      <c r="A530" t="s">
        <v>3008</v>
      </c>
      <c r="B530" t="s">
        <v>3009</v>
      </c>
      <c r="C530" t="s">
        <v>2549</v>
      </c>
      <c r="E530" t="s">
        <v>3541</v>
      </c>
      <c r="F530" t="str">
        <f>LEFT(Table1[[#This Row],[ICD-10 Diagnosis]], 3)</f>
        <v>S98</v>
      </c>
      <c r="G530" t="str">
        <f t="shared" si="16"/>
        <v>PAR TRAUM AMP OF LF MIDFT,SEQ</v>
      </c>
      <c r="H530" s="18" t="str">
        <f t="shared" si="17"/>
        <v>9059</v>
      </c>
    </row>
    <row r="531" spans="1:8" x14ac:dyDescent="0.35">
      <c r="A531" t="s">
        <v>3008</v>
      </c>
      <c r="B531" t="s">
        <v>3009</v>
      </c>
      <c r="E531" t="s">
        <v>3543</v>
      </c>
      <c r="F531" t="str">
        <f>LEFT(Table1[[#This Row],[ICD-10 Diagnosis]], 3)</f>
        <v>S98</v>
      </c>
      <c r="G531" t="str">
        <f t="shared" si="16"/>
        <v>PART TRAU AMP,UNSP MIDFOOT,INI</v>
      </c>
      <c r="H531" s="18" t="str">
        <f t="shared" si="17"/>
        <v>8960</v>
      </c>
    </row>
    <row r="532" spans="1:8" x14ac:dyDescent="0.35">
      <c r="A532" t="s">
        <v>3010</v>
      </c>
      <c r="B532" t="s">
        <v>3011</v>
      </c>
      <c r="C532" t="s">
        <v>2801</v>
      </c>
      <c r="E532" t="s">
        <v>3545</v>
      </c>
      <c r="F532" t="str">
        <f>LEFT(Table1[[#This Row],[ICD-10 Diagnosis]], 3)</f>
        <v>S98</v>
      </c>
      <c r="G532" t="str">
        <f t="shared" si="16"/>
        <v>PART TRAU AMP,UNSP MIDFOOT,SUB</v>
      </c>
      <c r="H532" s="18" t="str">
        <f t="shared" si="17"/>
        <v>V5889</v>
      </c>
    </row>
    <row r="533" spans="1:8" x14ac:dyDescent="0.35">
      <c r="A533" t="s">
        <v>3010</v>
      </c>
      <c r="B533" t="s">
        <v>3011</v>
      </c>
      <c r="E533" t="s">
        <v>3547</v>
      </c>
      <c r="F533" t="str">
        <f>LEFT(Table1[[#This Row],[ICD-10 Diagnosis]], 3)</f>
        <v>S98</v>
      </c>
      <c r="G533" t="str">
        <f t="shared" si="16"/>
        <v>PART TRAU AMP,UNSP MIDFOOT,SEQ</v>
      </c>
      <c r="H533" s="18" t="str">
        <f t="shared" si="17"/>
        <v>9059</v>
      </c>
    </row>
    <row r="534" spans="1:8" x14ac:dyDescent="0.35">
      <c r="A534" t="s">
        <v>3012</v>
      </c>
      <c r="B534" t="s">
        <v>3013</v>
      </c>
      <c r="C534" t="s">
        <v>2546</v>
      </c>
      <c r="E534" t="s">
        <v>3549</v>
      </c>
      <c r="F534" t="str">
        <f>LEFT(Table1[[#This Row],[ICD-10 Diagnosis]], 3)</f>
        <v>S98</v>
      </c>
      <c r="G534" t="str">
        <f t="shared" si="16"/>
        <v>COMP TRAU AMP,R FT,LEV UNS,INI</v>
      </c>
      <c r="H534" s="18" t="str">
        <f t="shared" si="17"/>
        <v>8960</v>
      </c>
    </row>
    <row r="535" spans="1:8" x14ac:dyDescent="0.35">
      <c r="A535" t="s">
        <v>3012</v>
      </c>
      <c r="B535" t="s">
        <v>3013</v>
      </c>
      <c r="E535" t="s">
        <v>3551</v>
      </c>
      <c r="F535" t="str">
        <f>LEFT(Table1[[#This Row],[ICD-10 Diagnosis]], 3)</f>
        <v>S98</v>
      </c>
      <c r="G535" t="str">
        <f t="shared" si="16"/>
        <v>COMP TRA AMP,R FT,LEV UNS,SUBS</v>
      </c>
      <c r="H535" s="18" t="str">
        <f t="shared" si="17"/>
        <v>V5889</v>
      </c>
    </row>
    <row r="536" spans="1:8" x14ac:dyDescent="0.35">
      <c r="A536" t="s">
        <v>3014</v>
      </c>
      <c r="B536" t="s">
        <v>3015</v>
      </c>
      <c r="C536" t="s">
        <v>2549</v>
      </c>
      <c r="E536" t="s">
        <v>3553</v>
      </c>
      <c r="F536" t="str">
        <f>LEFT(Table1[[#This Row],[ICD-10 Diagnosis]], 3)</f>
        <v>S98</v>
      </c>
      <c r="G536" t="str">
        <f t="shared" si="16"/>
        <v>COMP TRAU AMP,R FT,LEV UNS,SEQ</v>
      </c>
      <c r="H536" s="18" t="str">
        <f t="shared" si="17"/>
        <v>9059</v>
      </c>
    </row>
    <row r="537" spans="1:8" x14ac:dyDescent="0.35">
      <c r="A537" t="s">
        <v>3014</v>
      </c>
      <c r="B537" t="s">
        <v>3015</v>
      </c>
      <c r="E537" t="s">
        <v>3555</v>
      </c>
      <c r="F537" t="str">
        <f>LEFT(Table1[[#This Row],[ICD-10 Diagnosis]], 3)</f>
        <v>S98</v>
      </c>
      <c r="G537" t="str">
        <f t="shared" si="16"/>
        <v>COMP TRAU AMP,L FT,LEV UNS,INI</v>
      </c>
      <c r="H537" s="18" t="str">
        <f t="shared" si="17"/>
        <v>8960</v>
      </c>
    </row>
    <row r="538" spans="1:8" x14ac:dyDescent="0.35">
      <c r="A538" t="s">
        <v>3016</v>
      </c>
      <c r="B538" t="s">
        <v>3017</v>
      </c>
      <c r="C538" t="s">
        <v>2801</v>
      </c>
      <c r="E538" t="s">
        <v>3557</v>
      </c>
      <c r="F538" t="str">
        <f>LEFT(Table1[[#This Row],[ICD-10 Diagnosis]], 3)</f>
        <v>S98</v>
      </c>
      <c r="G538" t="str">
        <f t="shared" si="16"/>
        <v>COMP TRA AMP,L FT,LEV UNS,SUBS</v>
      </c>
      <c r="H538" s="18" t="str">
        <f t="shared" si="17"/>
        <v>V5889</v>
      </c>
    </row>
    <row r="539" spans="1:8" x14ac:dyDescent="0.35">
      <c r="A539" t="s">
        <v>3016</v>
      </c>
      <c r="B539" t="s">
        <v>3017</v>
      </c>
      <c r="E539" t="s">
        <v>3559</v>
      </c>
      <c r="F539" t="str">
        <f>LEFT(Table1[[#This Row],[ICD-10 Diagnosis]], 3)</f>
        <v>S98</v>
      </c>
      <c r="G539" t="str">
        <f t="shared" si="16"/>
        <v>COMP TRAU AMP,L FT,LEV UNS,SEQ</v>
      </c>
      <c r="H539" s="18" t="str">
        <f t="shared" si="17"/>
        <v>9059</v>
      </c>
    </row>
    <row r="540" spans="1:8" x14ac:dyDescent="0.35">
      <c r="A540" t="s">
        <v>3018</v>
      </c>
      <c r="B540" t="s">
        <v>3019</v>
      </c>
      <c r="C540" t="s">
        <v>2546</v>
      </c>
      <c r="E540" t="s">
        <v>3561</v>
      </c>
      <c r="F540" t="str">
        <f>LEFT(Table1[[#This Row],[ICD-10 Diagnosis]], 3)</f>
        <v>S98</v>
      </c>
      <c r="G540" t="str">
        <f t="shared" si="16"/>
        <v>COMP TRAU AMP,UNSP FT,UNSP,INI</v>
      </c>
      <c r="H540" s="18" t="str">
        <f t="shared" si="17"/>
        <v>8960</v>
      </c>
    </row>
    <row r="541" spans="1:8" x14ac:dyDescent="0.35">
      <c r="A541" t="s">
        <v>3018</v>
      </c>
      <c r="B541" t="s">
        <v>3019</v>
      </c>
      <c r="E541" t="s">
        <v>3563</v>
      </c>
      <c r="F541" t="str">
        <f>LEFT(Table1[[#This Row],[ICD-10 Diagnosis]], 3)</f>
        <v>S98</v>
      </c>
      <c r="G541" t="str">
        <f t="shared" si="16"/>
        <v>COMP TRAU AMP,UNSP FT,UNSP,SUB</v>
      </c>
      <c r="H541" s="18" t="str">
        <f t="shared" si="17"/>
        <v>V5889</v>
      </c>
    </row>
    <row r="542" spans="1:8" x14ac:dyDescent="0.35">
      <c r="A542" t="s">
        <v>3020</v>
      </c>
      <c r="B542" t="s">
        <v>3021</v>
      </c>
      <c r="C542" t="s">
        <v>2549</v>
      </c>
      <c r="E542" t="s">
        <v>3565</v>
      </c>
      <c r="F542" t="str">
        <f>LEFT(Table1[[#This Row],[ICD-10 Diagnosis]], 3)</f>
        <v>S98</v>
      </c>
      <c r="G542" t="str">
        <f t="shared" si="16"/>
        <v>COMP TRAU AMP,UNSP FT,UNSP,SEQ</v>
      </c>
      <c r="H542" s="18" t="str">
        <f t="shared" si="17"/>
        <v>9059</v>
      </c>
    </row>
    <row r="543" spans="1:8" x14ac:dyDescent="0.35">
      <c r="A543" t="s">
        <v>3020</v>
      </c>
      <c r="B543" t="s">
        <v>3021</v>
      </c>
      <c r="E543" t="s">
        <v>3567</v>
      </c>
      <c r="F543" t="str">
        <f>LEFT(Table1[[#This Row],[ICD-10 Diagnosis]], 3)</f>
        <v>S98</v>
      </c>
      <c r="G543" t="str">
        <f t="shared" si="16"/>
        <v>PAR TRAUM AMP,R FT,LEV UNS,INI</v>
      </c>
      <c r="H543" s="18" t="str">
        <f t="shared" si="17"/>
        <v>8960</v>
      </c>
    </row>
    <row r="544" spans="1:8" x14ac:dyDescent="0.35">
      <c r="A544" t="s">
        <v>3022</v>
      </c>
      <c r="B544" t="s">
        <v>3023</v>
      </c>
      <c r="C544" t="s">
        <v>2801</v>
      </c>
      <c r="E544" t="s">
        <v>3569</v>
      </c>
      <c r="F544" t="str">
        <f>LEFT(Table1[[#This Row],[ICD-10 Diagnosis]], 3)</f>
        <v>S98</v>
      </c>
      <c r="G544" t="str">
        <f t="shared" si="16"/>
        <v>PAR TRA AMP,R FT,LEV UNSP,SUBS</v>
      </c>
      <c r="H544" s="18" t="str">
        <f t="shared" si="17"/>
        <v>V5889</v>
      </c>
    </row>
    <row r="545" spans="1:8" x14ac:dyDescent="0.35">
      <c r="A545" t="s">
        <v>3022</v>
      </c>
      <c r="B545" t="s">
        <v>3023</v>
      </c>
      <c r="E545" t="s">
        <v>3571</v>
      </c>
      <c r="F545" t="str">
        <f>LEFT(Table1[[#This Row],[ICD-10 Diagnosis]], 3)</f>
        <v>S98</v>
      </c>
      <c r="G545" t="str">
        <f t="shared" si="16"/>
        <v>PAR TRAUM AMP,R FT,LEV UNS,SEQ</v>
      </c>
      <c r="H545" s="18" t="str">
        <f t="shared" si="17"/>
        <v>9059</v>
      </c>
    </row>
    <row r="546" spans="1:8" x14ac:dyDescent="0.35">
      <c r="A546" t="s">
        <v>3024</v>
      </c>
      <c r="B546" t="s">
        <v>3025</v>
      </c>
      <c r="C546" t="s">
        <v>2546</v>
      </c>
      <c r="E546" t="s">
        <v>3573</v>
      </c>
      <c r="F546" t="str">
        <f>LEFT(Table1[[#This Row],[ICD-10 Diagnosis]], 3)</f>
        <v>S98</v>
      </c>
      <c r="G546" t="str">
        <f t="shared" si="16"/>
        <v>PAR TRAUM AMP,L FT,LEV UNS,INI</v>
      </c>
      <c r="H546" s="18" t="str">
        <f t="shared" si="17"/>
        <v>8960</v>
      </c>
    </row>
    <row r="547" spans="1:8" x14ac:dyDescent="0.35">
      <c r="A547" t="s">
        <v>3024</v>
      </c>
      <c r="B547" t="s">
        <v>3025</v>
      </c>
      <c r="E547" t="s">
        <v>3575</v>
      </c>
      <c r="F547" t="str">
        <f>LEFT(Table1[[#This Row],[ICD-10 Diagnosis]], 3)</f>
        <v>S98</v>
      </c>
      <c r="G547" t="str">
        <f t="shared" si="16"/>
        <v>PAR TRA AMP,L FT,LEV UNSP,SUBS</v>
      </c>
      <c r="H547" s="18" t="str">
        <f t="shared" si="17"/>
        <v>V5889</v>
      </c>
    </row>
    <row r="548" spans="1:8" x14ac:dyDescent="0.35">
      <c r="A548" t="s">
        <v>3026</v>
      </c>
      <c r="B548" t="s">
        <v>3027</v>
      </c>
      <c r="C548" t="s">
        <v>2549</v>
      </c>
      <c r="E548" t="s">
        <v>3577</v>
      </c>
      <c r="F548" t="str">
        <f>LEFT(Table1[[#This Row],[ICD-10 Diagnosis]], 3)</f>
        <v>S98</v>
      </c>
      <c r="G548" t="str">
        <f t="shared" si="16"/>
        <v>PAR TRAUM AMP,L FT,LEV UNS,SEQ</v>
      </c>
      <c r="H548" s="18" t="str">
        <f t="shared" si="17"/>
        <v>9059</v>
      </c>
    </row>
    <row r="549" spans="1:8" x14ac:dyDescent="0.35">
      <c r="A549" t="s">
        <v>3026</v>
      </c>
      <c r="B549" t="s">
        <v>3027</v>
      </c>
      <c r="E549" t="s">
        <v>3579</v>
      </c>
      <c r="F549" t="str">
        <f>LEFT(Table1[[#This Row],[ICD-10 Diagnosis]], 3)</f>
        <v>S98</v>
      </c>
      <c r="G549" t="str">
        <f t="shared" si="16"/>
        <v>PART TRAU AMP,UNSP FT,UNSP,INI</v>
      </c>
      <c r="H549" s="18" t="str">
        <f t="shared" si="17"/>
        <v>8960</v>
      </c>
    </row>
    <row r="550" spans="1:8" x14ac:dyDescent="0.35">
      <c r="A550" t="s">
        <v>3028</v>
      </c>
      <c r="B550" t="s">
        <v>3029</v>
      </c>
      <c r="C550" t="s">
        <v>2801</v>
      </c>
      <c r="E550" t="s">
        <v>3581</v>
      </c>
      <c r="F550" t="str">
        <f>LEFT(Table1[[#This Row],[ICD-10 Diagnosis]], 3)</f>
        <v>S98</v>
      </c>
      <c r="G550" t="str">
        <f t="shared" si="16"/>
        <v>PART TRAU AMP,UNSP FT,UNSP,SUB</v>
      </c>
      <c r="H550" s="18" t="str">
        <f t="shared" si="17"/>
        <v>V5889</v>
      </c>
    </row>
    <row r="551" spans="1:8" x14ac:dyDescent="0.35">
      <c r="A551" t="s">
        <v>3028</v>
      </c>
      <c r="B551" t="s">
        <v>3029</v>
      </c>
      <c r="E551" t="s">
        <v>3583</v>
      </c>
      <c r="F551" t="str">
        <f>LEFT(Table1[[#This Row],[ICD-10 Diagnosis]], 3)</f>
        <v>S98</v>
      </c>
      <c r="G551" t="str">
        <f t="shared" si="16"/>
        <v>PART TRAU AMP,UNSP FT,UNSP,SEQ</v>
      </c>
      <c r="H551" s="18" t="str">
        <f t="shared" si="17"/>
        <v>9059</v>
      </c>
    </row>
    <row r="552" spans="1:8" x14ac:dyDescent="0.35">
      <c r="A552" t="s">
        <v>3030</v>
      </c>
      <c r="B552" t="s">
        <v>3031</v>
      </c>
      <c r="C552" t="s">
        <v>2546</v>
      </c>
      <c r="E552" t="s">
        <v>3585</v>
      </c>
      <c r="F552" t="str">
        <f>LEFT(Table1[[#This Row],[ICD-10 Diagnosis]], 3)</f>
        <v>T87</v>
      </c>
      <c r="G552" t="str">
        <f t="shared" si="16"/>
        <v>COMPS,REATTD (PAR OF) R UP EXT</v>
      </c>
      <c r="H552" s="18" t="str">
        <f t="shared" si="17"/>
        <v>99694</v>
      </c>
    </row>
    <row r="553" spans="1:8" x14ac:dyDescent="0.35">
      <c r="A553" t="s">
        <v>3030</v>
      </c>
      <c r="B553" t="s">
        <v>3031</v>
      </c>
      <c r="E553" t="s">
        <v>3588</v>
      </c>
      <c r="F553" t="str">
        <f>LEFT(Table1[[#This Row],[ICD-10 Diagnosis]], 3)</f>
        <v>T87</v>
      </c>
      <c r="G553" t="str">
        <f t="shared" si="16"/>
        <v>COMPS,REATTD (PAR OF) L UP EXT</v>
      </c>
      <c r="H553" s="18" t="str">
        <f t="shared" si="17"/>
        <v>99694</v>
      </c>
    </row>
    <row r="554" spans="1:8" x14ac:dyDescent="0.35">
      <c r="A554" t="s">
        <v>3032</v>
      </c>
      <c r="B554" t="s">
        <v>3033</v>
      </c>
      <c r="C554" t="s">
        <v>2549</v>
      </c>
      <c r="E554" t="s">
        <v>3590</v>
      </c>
      <c r="F554" t="str">
        <f>LEFT(Table1[[#This Row],[ICD-10 Diagnosis]], 3)</f>
        <v>T87</v>
      </c>
      <c r="G554" t="str">
        <f t="shared" si="16"/>
        <v>COMP,REATT(PART)UNSP UP EXTREM</v>
      </c>
      <c r="H554" s="18" t="str">
        <f t="shared" si="17"/>
        <v>99694</v>
      </c>
    </row>
    <row r="555" spans="1:8" x14ac:dyDescent="0.35">
      <c r="A555" t="s">
        <v>3032</v>
      </c>
      <c r="B555" t="s">
        <v>3033</v>
      </c>
      <c r="E555" t="s">
        <v>3592</v>
      </c>
      <c r="F555" t="str">
        <f>LEFT(Table1[[#This Row],[ICD-10 Diagnosis]], 3)</f>
        <v>T87</v>
      </c>
      <c r="G555" t="str">
        <f t="shared" si="16"/>
        <v>COMPS OF REATT (PAR OF) R LE</v>
      </c>
      <c r="H555" s="18" t="str">
        <f t="shared" si="17"/>
        <v>99696</v>
      </c>
    </row>
    <row r="556" spans="1:8" x14ac:dyDescent="0.35">
      <c r="A556" t="s">
        <v>3034</v>
      </c>
      <c r="B556" t="s">
        <v>3035</v>
      </c>
      <c r="C556" t="s">
        <v>2801</v>
      </c>
      <c r="E556" t="s">
        <v>3595</v>
      </c>
      <c r="F556" t="str">
        <f>LEFT(Table1[[#This Row],[ICD-10 Diagnosis]], 3)</f>
        <v>T87</v>
      </c>
      <c r="G556" t="str">
        <f t="shared" si="16"/>
        <v>COMPS OF REATT (PAR OF) L LE</v>
      </c>
      <c r="H556" s="18" t="str">
        <f t="shared" si="17"/>
        <v>99696</v>
      </c>
    </row>
    <row r="557" spans="1:8" x14ac:dyDescent="0.35">
      <c r="A557" t="s">
        <v>3034</v>
      </c>
      <c r="B557" t="s">
        <v>3035</v>
      </c>
      <c r="E557" t="s">
        <v>3597</v>
      </c>
      <c r="F557" t="str">
        <f>LEFT(Table1[[#This Row],[ICD-10 Diagnosis]], 3)</f>
        <v>T87</v>
      </c>
      <c r="G557" t="str">
        <f t="shared" si="16"/>
        <v>COMP,REATT(PART)UNSP LO EXTREM</v>
      </c>
      <c r="H557" s="18" t="str">
        <f t="shared" si="17"/>
        <v>99696</v>
      </c>
    </row>
    <row r="558" spans="1:8" x14ac:dyDescent="0.35">
      <c r="A558" t="s">
        <v>3036</v>
      </c>
      <c r="B558" t="s">
        <v>3037</v>
      </c>
      <c r="C558" t="s">
        <v>2546</v>
      </c>
      <c r="E558" t="s">
        <v>3599</v>
      </c>
      <c r="F558" t="str">
        <f>LEFT(Table1[[#This Row],[ICD-10 Diagnosis]], 3)</f>
        <v>T87</v>
      </c>
      <c r="G558" t="str">
        <f t="shared" si="16"/>
        <v>COMPS OF OTH REATT BDY PART</v>
      </c>
      <c r="H558" s="18" t="str">
        <f t="shared" si="17"/>
        <v>99699</v>
      </c>
    </row>
    <row r="559" spans="1:8" x14ac:dyDescent="0.35">
      <c r="A559" t="s">
        <v>3036</v>
      </c>
      <c r="B559" t="s">
        <v>3037</v>
      </c>
      <c r="E559" t="s">
        <v>3602</v>
      </c>
      <c r="F559" t="str">
        <f>LEFT(Table1[[#This Row],[ICD-10 Diagnosis]], 3)</f>
        <v>T87</v>
      </c>
      <c r="G559" t="str">
        <f t="shared" si="16"/>
        <v>NEUROMA OF AMP STUMP,UNSP EXT</v>
      </c>
      <c r="H559" s="18" t="str">
        <f t="shared" si="17"/>
        <v>99761</v>
      </c>
    </row>
    <row r="560" spans="1:8" x14ac:dyDescent="0.35">
      <c r="A560" t="s">
        <v>3038</v>
      </c>
      <c r="B560" t="s">
        <v>3039</v>
      </c>
      <c r="C560" t="s">
        <v>2549</v>
      </c>
      <c r="E560" t="s">
        <v>3605</v>
      </c>
      <c r="F560" t="str">
        <f>LEFT(Table1[[#This Row],[ICD-10 Diagnosis]], 3)</f>
        <v>T87</v>
      </c>
      <c r="G560" t="str">
        <f t="shared" si="16"/>
        <v>NEUROMA OF AMP STUMP,RT UP EXT</v>
      </c>
      <c r="H560" s="18" t="str">
        <f t="shared" si="17"/>
        <v>99761</v>
      </c>
    </row>
    <row r="561" spans="1:8" x14ac:dyDescent="0.35">
      <c r="A561" t="s">
        <v>3038</v>
      </c>
      <c r="B561" t="s">
        <v>3039</v>
      </c>
      <c r="E561" t="s">
        <v>3607</v>
      </c>
      <c r="F561" t="str">
        <f>LEFT(Table1[[#This Row],[ICD-10 Diagnosis]], 3)</f>
        <v>T87</v>
      </c>
      <c r="G561" t="str">
        <f t="shared" si="16"/>
        <v>NEUROMA OF AMP STUMP,LF UP EXT</v>
      </c>
      <c r="H561" s="18" t="str">
        <f t="shared" si="17"/>
        <v>99761</v>
      </c>
    </row>
    <row r="562" spans="1:8" x14ac:dyDescent="0.35">
      <c r="A562" t="s">
        <v>3040</v>
      </c>
      <c r="B562" t="s">
        <v>3041</v>
      </c>
      <c r="C562" t="s">
        <v>2801</v>
      </c>
      <c r="E562" t="s">
        <v>3609</v>
      </c>
      <c r="F562" t="str">
        <f>LEFT(Table1[[#This Row],[ICD-10 Diagnosis]], 3)</f>
        <v>T87</v>
      </c>
      <c r="G562" t="str">
        <f t="shared" si="16"/>
        <v>NEUROMA OF AMP STUMP,RT LE</v>
      </c>
      <c r="H562" s="18" t="str">
        <f t="shared" si="17"/>
        <v>99761</v>
      </c>
    </row>
    <row r="563" spans="1:8" x14ac:dyDescent="0.35">
      <c r="A563" t="s">
        <v>3040</v>
      </c>
      <c r="B563" t="s">
        <v>3041</v>
      </c>
      <c r="E563" t="s">
        <v>3611</v>
      </c>
      <c r="F563" t="str">
        <f>LEFT(Table1[[#This Row],[ICD-10 Diagnosis]], 3)</f>
        <v>T87</v>
      </c>
      <c r="G563" t="str">
        <f t="shared" si="16"/>
        <v>NEUROMA OF AMP STUMP,LF LE</v>
      </c>
      <c r="H563" s="18" t="str">
        <f t="shared" si="17"/>
        <v>99761</v>
      </c>
    </row>
    <row r="564" spans="1:8" x14ac:dyDescent="0.35">
      <c r="A564" t="s">
        <v>3042</v>
      </c>
      <c r="B564" t="s">
        <v>3043</v>
      </c>
      <c r="C564" t="s">
        <v>2546</v>
      </c>
      <c r="E564" t="s">
        <v>3613</v>
      </c>
      <c r="F564" t="str">
        <f>LEFT(Table1[[#This Row],[ICD-10 Diagnosis]], 3)</f>
        <v>T87</v>
      </c>
      <c r="G564" t="str">
        <f t="shared" si="16"/>
        <v>INFECT OF AMPUT STUMP,UNSP EXT</v>
      </c>
      <c r="H564" s="18" t="str">
        <f t="shared" si="17"/>
        <v>99762</v>
      </c>
    </row>
    <row r="565" spans="1:8" x14ac:dyDescent="0.35">
      <c r="A565" t="s">
        <v>3042</v>
      </c>
      <c r="B565" t="s">
        <v>3043</v>
      </c>
      <c r="E565" t="s">
        <v>3616</v>
      </c>
      <c r="F565" t="str">
        <f>LEFT(Table1[[#This Row],[ICD-10 Diagnosis]], 3)</f>
        <v>T87</v>
      </c>
      <c r="G565" t="str">
        <f t="shared" si="16"/>
        <v>INFECT OF AMP STUMP,RT UP EXT</v>
      </c>
      <c r="H565" s="18" t="str">
        <f t="shared" si="17"/>
        <v>99762</v>
      </c>
    </row>
    <row r="566" spans="1:8" x14ac:dyDescent="0.35">
      <c r="A566" t="s">
        <v>3044</v>
      </c>
      <c r="B566" t="s">
        <v>3045</v>
      </c>
      <c r="C566" t="s">
        <v>2549</v>
      </c>
      <c r="E566" t="s">
        <v>3618</v>
      </c>
      <c r="F566" t="str">
        <f>LEFT(Table1[[#This Row],[ICD-10 Diagnosis]], 3)</f>
        <v>T87</v>
      </c>
      <c r="G566" t="str">
        <f t="shared" si="16"/>
        <v>INFECT OF AMP STUMP,LF UP EXT</v>
      </c>
      <c r="H566" s="18" t="str">
        <f t="shared" si="17"/>
        <v>99762</v>
      </c>
    </row>
    <row r="567" spans="1:8" x14ac:dyDescent="0.35">
      <c r="A567" t="s">
        <v>3044</v>
      </c>
      <c r="B567" t="s">
        <v>3045</v>
      </c>
      <c r="E567" t="s">
        <v>3620</v>
      </c>
      <c r="F567" t="str">
        <f>LEFT(Table1[[#This Row],[ICD-10 Diagnosis]], 3)</f>
        <v>T87</v>
      </c>
      <c r="G567" t="str">
        <f t="shared" si="16"/>
        <v>INFECT OF AMP STUMP,RT LOW EXT</v>
      </c>
      <c r="H567" s="18" t="str">
        <f t="shared" si="17"/>
        <v>99762</v>
      </c>
    </row>
    <row r="568" spans="1:8" x14ac:dyDescent="0.35">
      <c r="A568" t="s">
        <v>3046</v>
      </c>
      <c r="B568" t="s">
        <v>3047</v>
      </c>
      <c r="C568" t="s">
        <v>2801</v>
      </c>
      <c r="E568" t="s">
        <v>3622</v>
      </c>
      <c r="F568" t="str">
        <f>LEFT(Table1[[#This Row],[ICD-10 Diagnosis]], 3)</f>
        <v>T87</v>
      </c>
      <c r="G568" t="str">
        <f t="shared" si="16"/>
        <v>INFECT OF AMP STUMP,LF LOW EXT</v>
      </c>
      <c r="H568" s="18" t="str">
        <f t="shared" si="17"/>
        <v>99762</v>
      </c>
    </row>
    <row r="569" spans="1:8" x14ac:dyDescent="0.35">
      <c r="A569" t="s">
        <v>3046</v>
      </c>
      <c r="B569" t="s">
        <v>3047</v>
      </c>
      <c r="E569" t="s">
        <v>3624</v>
      </c>
      <c r="F569" t="str">
        <f>LEFT(Table1[[#This Row],[ICD-10 Diagnosis]], 3)</f>
        <v>T87</v>
      </c>
      <c r="G569" t="str">
        <f t="shared" si="16"/>
        <v>NECROS OF AMPUT STUMP,UNSP EXT</v>
      </c>
      <c r="H569" s="18" t="str">
        <f t="shared" si="17"/>
        <v>99769</v>
      </c>
    </row>
    <row r="570" spans="1:8" x14ac:dyDescent="0.35">
      <c r="A570" t="s">
        <v>3048</v>
      </c>
      <c r="B570" t="s">
        <v>3049</v>
      </c>
      <c r="C570" t="s">
        <v>2546</v>
      </c>
      <c r="E570" t="s">
        <v>3627</v>
      </c>
      <c r="F570" t="str">
        <f>LEFT(Table1[[#This Row],[ICD-10 Diagnosis]], 3)</f>
        <v>T87</v>
      </c>
      <c r="G570" t="str">
        <f t="shared" si="16"/>
        <v>NECROS OF AMP STUMP,RT UP EXT</v>
      </c>
      <c r="H570" s="18" t="str">
        <f t="shared" si="17"/>
        <v>99769</v>
      </c>
    </row>
    <row r="571" spans="1:8" x14ac:dyDescent="0.35">
      <c r="A571" t="s">
        <v>3048</v>
      </c>
      <c r="B571" t="s">
        <v>3049</v>
      </c>
      <c r="E571" t="s">
        <v>3629</v>
      </c>
      <c r="F571" t="str">
        <f>LEFT(Table1[[#This Row],[ICD-10 Diagnosis]], 3)</f>
        <v>T87</v>
      </c>
      <c r="G571" t="str">
        <f t="shared" si="16"/>
        <v>NECROS OF AMP STUMP,LF UP EXT</v>
      </c>
      <c r="H571" s="18" t="str">
        <f t="shared" si="17"/>
        <v>99769</v>
      </c>
    </row>
    <row r="572" spans="1:8" x14ac:dyDescent="0.35">
      <c r="A572" t="s">
        <v>3050</v>
      </c>
      <c r="B572" t="s">
        <v>3051</v>
      </c>
      <c r="C572" t="s">
        <v>2549</v>
      </c>
      <c r="E572" t="s">
        <v>3631</v>
      </c>
      <c r="F572" t="str">
        <f>LEFT(Table1[[#This Row],[ICD-10 Diagnosis]], 3)</f>
        <v>T87</v>
      </c>
      <c r="G572" t="str">
        <f t="shared" si="16"/>
        <v>NECROS OF AMP STUMP,RT LOW EXT</v>
      </c>
      <c r="H572" s="18" t="str">
        <f t="shared" si="17"/>
        <v>99769</v>
      </c>
    </row>
    <row r="573" spans="1:8" x14ac:dyDescent="0.35">
      <c r="A573" t="s">
        <v>3050</v>
      </c>
      <c r="B573" t="s">
        <v>3051</v>
      </c>
      <c r="E573" t="s">
        <v>3633</v>
      </c>
      <c r="F573" t="str">
        <f>LEFT(Table1[[#This Row],[ICD-10 Diagnosis]], 3)</f>
        <v>T87</v>
      </c>
      <c r="G573" t="str">
        <f t="shared" si="16"/>
        <v>NECROS OF AMP STUMP,LF LOW EXT</v>
      </c>
      <c r="H573" s="18" t="str">
        <f t="shared" si="17"/>
        <v>99769</v>
      </c>
    </row>
    <row r="574" spans="1:8" x14ac:dyDescent="0.35">
      <c r="A574" t="s">
        <v>3052</v>
      </c>
      <c r="B574" t="s">
        <v>3053</v>
      </c>
      <c r="C574" t="s">
        <v>2801</v>
      </c>
      <c r="E574" t="s">
        <v>3635</v>
      </c>
      <c r="F574" t="str">
        <f>LEFT(Table1[[#This Row],[ICD-10 Diagnosis]], 3)</f>
        <v>T87</v>
      </c>
      <c r="G574" t="str">
        <f t="shared" si="16"/>
        <v>DEHISCENCE OF AMPUTATION STUMP</v>
      </c>
      <c r="H574" s="18" t="str">
        <f t="shared" si="17"/>
        <v>99769</v>
      </c>
    </row>
    <row r="575" spans="1:8" x14ac:dyDescent="0.35">
      <c r="A575" t="s">
        <v>3052</v>
      </c>
      <c r="B575" t="s">
        <v>3053</v>
      </c>
      <c r="E575" t="s">
        <v>3637</v>
      </c>
      <c r="F575" t="str">
        <f>LEFT(Table1[[#This Row],[ICD-10 Diagnosis]], 3)</f>
        <v>T87</v>
      </c>
      <c r="G575" t="str">
        <f t="shared" si="16"/>
        <v>OTH COMPLICAT,AMPUTATION STUMP</v>
      </c>
      <c r="H575" s="18" t="str">
        <f t="shared" si="17"/>
        <v>99769</v>
      </c>
    </row>
    <row r="576" spans="1:8" x14ac:dyDescent="0.35">
      <c r="A576" t="s">
        <v>3054</v>
      </c>
      <c r="B576" t="s">
        <v>3055</v>
      </c>
      <c r="C576" t="s">
        <v>2546</v>
      </c>
      <c r="E576" t="s">
        <v>3639</v>
      </c>
      <c r="F576" t="str">
        <f>LEFT(Table1[[#This Row],[ICD-10 Diagnosis]], 3)</f>
        <v>T87</v>
      </c>
      <c r="G576" t="str">
        <f t="shared" si="16"/>
        <v>UNSPEC COMPS OF AMPUTATE STUMP</v>
      </c>
      <c r="H576" s="18" t="str">
        <f t="shared" si="17"/>
        <v>99760</v>
      </c>
    </row>
    <row r="577" spans="1:8" x14ac:dyDescent="0.35">
      <c r="A577" t="s">
        <v>3054</v>
      </c>
      <c r="B577" t="s">
        <v>3055</v>
      </c>
      <c r="E577" t="s">
        <v>1515</v>
      </c>
      <c r="F577" t="str">
        <f>LEFT(Table1[[#This Row],[ICD-10 Diagnosis]], 3)</f>
        <v>Y83</v>
      </c>
      <c r="G577" t="str">
        <f t="shared" si="16"/>
        <v>AMPU,ABNORM,LAT COMP,WO MISADV</v>
      </c>
      <c r="H577" s="18" t="str">
        <f t="shared" si="17"/>
        <v>E8785</v>
      </c>
    </row>
    <row r="578" spans="1:8" x14ac:dyDescent="0.35">
      <c r="A578" t="s">
        <v>3056</v>
      </c>
      <c r="B578" t="s">
        <v>3057</v>
      </c>
      <c r="C578" t="s">
        <v>2549</v>
      </c>
      <c r="E578" t="s">
        <v>1518</v>
      </c>
      <c r="F578" t="str">
        <f>LEFT(Table1[[#This Row],[ICD-10 Diagnosis]], 3)</f>
        <v>Z47</v>
      </c>
      <c r="G578" t="str">
        <f t="shared" ref="G578:G641" si="18">_xlfn.XLOOKUP(E578, A578:A1843, B578:B1843)</f>
        <v>ENC FOR ORTHO AC FOLL SRG AMP</v>
      </c>
      <c r="H578" s="18" t="str">
        <f t="shared" ref="H578:H641" si="19">_xlfn.XLOOKUP(E578, A578:A1843, C578:C1843)</f>
        <v>V5489</v>
      </c>
    </row>
    <row r="579" spans="1:8" x14ac:dyDescent="0.35">
      <c r="A579" t="s">
        <v>3056</v>
      </c>
      <c r="B579" t="s">
        <v>3057</v>
      </c>
      <c r="E579" t="s">
        <v>3646</v>
      </c>
      <c r="F579" t="str">
        <f>LEFT(Table1[[#This Row],[ICD-10 Diagnosis]], 3)</f>
        <v>Z89</v>
      </c>
      <c r="G579" t="str">
        <f t="shared" si="18"/>
        <v>ACQUIR ABSENCE OF RIGHT THUMB</v>
      </c>
      <c r="H579" s="18" t="str">
        <f t="shared" si="19"/>
        <v>V4961</v>
      </c>
    </row>
    <row r="580" spans="1:8" x14ac:dyDescent="0.35">
      <c r="A580" t="s">
        <v>3058</v>
      </c>
      <c r="B580" t="s">
        <v>3059</v>
      </c>
      <c r="C580" t="s">
        <v>2801</v>
      </c>
      <c r="E580" t="s">
        <v>3649</v>
      </c>
      <c r="F580" t="str">
        <f>LEFT(Table1[[#This Row],[ICD-10 Diagnosis]], 3)</f>
        <v>Z89</v>
      </c>
      <c r="G580" t="str">
        <f t="shared" si="18"/>
        <v>ACQUIRED ABSENCE OF LEFT THUMB</v>
      </c>
      <c r="H580" s="18" t="str">
        <f t="shared" si="19"/>
        <v>V4961</v>
      </c>
    </row>
    <row r="581" spans="1:8" x14ac:dyDescent="0.35">
      <c r="A581" t="s">
        <v>3058</v>
      </c>
      <c r="B581" t="s">
        <v>3059</v>
      </c>
      <c r="E581" t="s">
        <v>3651</v>
      </c>
      <c r="F581" t="str">
        <f>LEFT(Table1[[#This Row],[ICD-10 Diagnosis]], 3)</f>
        <v>Z89</v>
      </c>
      <c r="G581" t="str">
        <f t="shared" si="18"/>
        <v>ACQUIR ABSENCE OF UNSPEC THUMB</v>
      </c>
      <c r="H581" s="18" t="str">
        <f t="shared" si="19"/>
        <v>V4961</v>
      </c>
    </row>
    <row r="582" spans="1:8" x14ac:dyDescent="0.35">
      <c r="A582" t="s">
        <v>3060</v>
      </c>
      <c r="B582" t="s">
        <v>3061</v>
      </c>
      <c r="C582" t="s">
        <v>2546</v>
      </c>
      <c r="E582" t="s">
        <v>3653</v>
      </c>
      <c r="F582" t="str">
        <f>LEFT(Table1[[#This Row],[ICD-10 Diagnosis]], 3)</f>
        <v>Z89</v>
      </c>
      <c r="G582" t="str">
        <f t="shared" si="18"/>
        <v>ACQUIR ABSENCE OF RIGHT FING</v>
      </c>
      <c r="H582" s="18" t="str">
        <f t="shared" si="19"/>
        <v>V4962</v>
      </c>
    </row>
    <row r="583" spans="1:8" x14ac:dyDescent="0.35">
      <c r="A583" t="s">
        <v>3060</v>
      </c>
      <c r="B583" t="s">
        <v>3061</v>
      </c>
      <c r="E583" t="s">
        <v>3656</v>
      </c>
      <c r="F583" t="str">
        <f>LEFT(Table1[[#This Row],[ICD-10 Diagnosis]], 3)</f>
        <v>Z89</v>
      </c>
      <c r="G583" t="str">
        <f t="shared" si="18"/>
        <v>ACQUIR ABSENCE OF LEFT FING</v>
      </c>
      <c r="H583" s="18" t="str">
        <f t="shared" si="19"/>
        <v>V4962</v>
      </c>
    </row>
    <row r="584" spans="1:8" x14ac:dyDescent="0.35">
      <c r="A584" t="s">
        <v>3062</v>
      </c>
      <c r="B584" t="s">
        <v>3063</v>
      </c>
      <c r="C584" t="s">
        <v>2549</v>
      </c>
      <c r="E584" t="s">
        <v>3658</v>
      </c>
      <c r="F584" t="str">
        <f>LEFT(Table1[[#This Row],[ICD-10 Diagnosis]], 3)</f>
        <v>Z89</v>
      </c>
      <c r="G584" t="str">
        <f t="shared" si="18"/>
        <v>ACQUIR ABSENCE OF UNSPEC FING</v>
      </c>
      <c r="H584" s="18" t="str">
        <f t="shared" si="19"/>
        <v>V4962</v>
      </c>
    </row>
    <row r="585" spans="1:8" x14ac:dyDescent="0.35">
      <c r="A585" t="s">
        <v>3062</v>
      </c>
      <c r="B585" t="s">
        <v>3063</v>
      </c>
      <c r="E585" t="s">
        <v>3660</v>
      </c>
      <c r="F585" t="str">
        <f>LEFT(Table1[[#This Row],[ICD-10 Diagnosis]], 3)</f>
        <v>Z89</v>
      </c>
      <c r="G585" t="str">
        <f t="shared" si="18"/>
        <v>ACQUIRED ABSENCE OF RIGHT HAND</v>
      </c>
      <c r="H585" s="18" t="str">
        <f t="shared" si="19"/>
        <v>V4963</v>
      </c>
    </row>
    <row r="586" spans="1:8" x14ac:dyDescent="0.35">
      <c r="A586" t="s">
        <v>3064</v>
      </c>
      <c r="B586" t="s">
        <v>3065</v>
      </c>
      <c r="C586" t="s">
        <v>2801</v>
      </c>
      <c r="E586" t="s">
        <v>3663</v>
      </c>
      <c r="F586" t="str">
        <f>LEFT(Table1[[#This Row],[ICD-10 Diagnosis]], 3)</f>
        <v>Z89</v>
      </c>
      <c r="G586" t="str">
        <f t="shared" si="18"/>
        <v>ACQUIRED ABSENCE OF LEFT HAND</v>
      </c>
      <c r="H586" s="18" t="str">
        <f t="shared" si="19"/>
        <v>V4963</v>
      </c>
    </row>
    <row r="587" spans="1:8" x14ac:dyDescent="0.35">
      <c r="A587" t="s">
        <v>3064</v>
      </c>
      <c r="B587" t="s">
        <v>3065</v>
      </c>
      <c r="E587" t="s">
        <v>3665</v>
      </c>
      <c r="F587" t="str">
        <f>LEFT(Table1[[#This Row],[ICD-10 Diagnosis]], 3)</f>
        <v>Z89</v>
      </c>
      <c r="G587" t="str">
        <f t="shared" si="18"/>
        <v>ACQUIR ABSENCE OF UNSPEC HAND</v>
      </c>
      <c r="H587" s="18" t="str">
        <f t="shared" si="19"/>
        <v>V4963</v>
      </c>
    </row>
    <row r="588" spans="1:8" x14ac:dyDescent="0.35">
      <c r="A588" t="s">
        <v>3066</v>
      </c>
      <c r="B588" t="s">
        <v>3067</v>
      </c>
      <c r="C588" t="s">
        <v>2546</v>
      </c>
      <c r="E588" t="s">
        <v>3667</v>
      </c>
      <c r="F588" t="str">
        <f>LEFT(Table1[[#This Row],[ICD-10 Diagnosis]], 3)</f>
        <v>Z89</v>
      </c>
      <c r="G588" t="str">
        <f t="shared" si="18"/>
        <v>ACQUIR ABSENCE OF RIGHT WRIST</v>
      </c>
      <c r="H588" s="18" t="str">
        <f t="shared" si="19"/>
        <v>V4964</v>
      </c>
    </row>
    <row r="589" spans="1:8" x14ac:dyDescent="0.35">
      <c r="A589" t="s">
        <v>3066</v>
      </c>
      <c r="B589" t="s">
        <v>3067</v>
      </c>
      <c r="E589" t="s">
        <v>3670</v>
      </c>
      <c r="F589" t="str">
        <f>LEFT(Table1[[#This Row],[ICD-10 Diagnosis]], 3)</f>
        <v>Z89</v>
      </c>
      <c r="G589" t="str">
        <f t="shared" si="18"/>
        <v>ACQUIRED ABSENCE OF LEFT WRIST</v>
      </c>
      <c r="H589" s="18" t="str">
        <f t="shared" si="19"/>
        <v>V4964</v>
      </c>
    </row>
    <row r="590" spans="1:8" x14ac:dyDescent="0.35">
      <c r="A590" t="s">
        <v>3068</v>
      </c>
      <c r="B590" t="s">
        <v>3069</v>
      </c>
      <c r="C590" t="s">
        <v>2549</v>
      </c>
      <c r="E590" t="s">
        <v>3672</v>
      </c>
      <c r="F590" t="str">
        <f>LEFT(Table1[[#This Row],[ICD-10 Diagnosis]], 3)</f>
        <v>Z89</v>
      </c>
      <c r="G590" t="str">
        <f t="shared" si="18"/>
        <v>ACQUIR ABSENCE OF UNSPEC WRIST</v>
      </c>
      <c r="H590" s="18" t="str">
        <f t="shared" si="19"/>
        <v>V4964</v>
      </c>
    </row>
    <row r="591" spans="1:8" x14ac:dyDescent="0.35">
      <c r="A591" t="s">
        <v>3068</v>
      </c>
      <c r="B591" t="s">
        <v>3069</v>
      </c>
      <c r="E591" t="s">
        <v>3674</v>
      </c>
      <c r="F591" t="str">
        <f>LEFT(Table1[[#This Row],[ICD-10 Diagnosis]], 3)</f>
        <v>Z89</v>
      </c>
      <c r="G591" t="str">
        <f t="shared" si="18"/>
        <v>ACQ ABS OF RT UP LIM,UNSP LEV</v>
      </c>
      <c r="H591" s="18" t="str">
        <f t="shared" si="19"/>
        <v>V4960</v>
      </c>
    </row>
    <row r="592" spans="1:8" x14ac:dyDescent="0.35">
      <c r="A592" t="s">
        <v>3070</v>
      </c>
      <c r="B592" t="s">
        <v>3071</v>
      </c>
      <c r="C592" t="s">
        <v>2801</v>
      </c>
      <c r="E592" t="s">
        <v>3677</v>
      </c>
      <c r="F592" t="str">
        <f>LEFT(Table1[[#This Row],[ICD-10 Diagnosis]], 3)</f>
        <v>Z89</v>
      </c>
      <c r="G592" t="str">
        <f t="shared" si="18"/>
        <v>ACQ ABS OF LF UP LIM,UNSP LEV</v>
      </c>
      <c r="H592" s="18" t="str">
        <f t="shared" si="19"/>
        <v>V4960</v>
      </c>
    </row>
    <row r="593" spans="1:8" x14ac:dyDescent="0.35">
      <c r="A593" t="s">
        <v>3070</v>
      </c>
      <c r="B593" t="s">
        <v>3071</v>
      </c>
      <c r="E593" t="s">
        <v>3679</v>
      </c>
      <c r="F593" t="str">
        <f>LEFT(Table1[[#This Row],[ICD-10 Diagnosis]], 3)</f>
        <v>Z89</v>
      </c>
      <c r="G593" t="str">
        <f t="shared" si="18"/>
        <v>ACQ ABS,UNSP UP LIM,UNSP LEV</v>
      </c>
      <c r="H593" s="18" t="str">
        <f t="shared" si="19"/>
        <v>V4960</v>
      </c>
    </row>
    <row r="594" spans="1:8" x14ac:dyDescent="0.35">
      <c r="A594" t="s">
        <v>3072</v>
      </c>
      <c r="B594" t="s">
        <v>3073</v>
      </c>
      <c r="C594" t="s">
        <v>2546</v>
      </c>
      <c r="E594" t="s">
        <v>3681</v>
      </c>
      <c r="F594" t="str">
        <f>LEFT(Table1[[#This Row],[ICD-10 Diagnosis]], 3)</f>
        <v>Z89</v>
      </c>
      <c r="G594" t="str">
        <f t="shared" si="18"/>
        <v>ACQ ABS OF RT UP LIM BELOW ELB</v>
      </c>
      <c r="H594" s="18" t="str">
        <f t="shared" si="19"/>
        <v>V4965</v>
      </c>
    </row>
    <row r="595" spans="1:8" x14ac:dyDescent="0.35">
      <c r="A595" t="s">
        <v>3072</v>
      </c>
      <c r="B595" t="s">
        <v>3073</v>
      </c>
      <c r="E595" t="s">
        <v>3684</v>
      </c>
      <c r="F595" t="str">
        <f>LEFT(Table1[[#This Row],[ICD-10 Diagnosis]], 3)</f>
        <v>Z89</v>
      </c>
      <c r="G595" t="str">
        <f t="shared" si="18"/>
        <v>ACQ ABS OF LF UP LIM BELOW ELB</v>
      </c>
      <c r="H595" s="18" t="str">
        <f t="shared" si="19"/>
        <v>V4965</v>
      </c>
    </row>
    <row r="596" spans="1:8" x14ac:dyDescent="0.35">
      <c r="A596" t="s">
        <v>3074</v>
      </c>
      <c r="B596" t="s">
        <v>3075</v>
      </c>
      <c r="C596" t="s">
        <v>2549</v>
      </c>
      <c r="E596" t="s">
        <v>3686</v>
      </c>
      <c r="F596" t="str">
        <f>LEFT(Table1[[#This Row],[ICD-10 Diagnosis]], 3)</f>
        <v>Z89</v>
      </c>
      <c r="G596" t="str">
        <f t="shared" si="18"/>
        <v>ACQ ABS,UNSP UP LIM BELW ELB</v>
      </c>
      <c r="H596" s="18" t="str">
        <f t="shared" si="19"/>
        <v>V4965</v>
      </c>
    </row>
    <row r="597" spans="1:8" x14ac:dyDescent="0.35">
      <c r="A597" t="s">
        <v>3074</v>
      </c>
      <c r="B597" t="s">
        <v>3075</v>
      </c>
      <c r="E597" t="s">
        <v>3688</v>
      </c>
      <c r="F597" t="str">
        <f>LEFT(Table1[[#This Row],[ICD-10 Diagnosis]], 3)</f>
        <v>Z89</v>
      </c>
      <c r="G597" t="str">
        <f t="shared" si="18"/>
        <v>ACQ ABS OF RT UP LIM ABOVE ELB</v>
      </c>
      <c r="H597" s="18" t="str">
        <f t="shared" si="19"/>
        <v>V4966</v>
      </c>
    </row>
    <row r="598" spans="1:8" x14ac:dyDescent="0.35">
      <c r="A598" t="s">
        <v>3076</v>
      </c>
      <c r="B598" t="s">
        <v>3077</v>
      </c>
      <c r="C598" t="s">
        <v>2801</v>
      </c>
      <c r="E598" t="s">
        <v>3691</v>
      </c>
      <c r="F598" t="str">
        <f>LEFT(Table1[[#This Row],[ICD-10 Diagnosis]], 3)</f>
        <v>Z89</v>
      </c>
      <c r="G598" t="str">
        <f t="shared" si="18"/>
        <v>ACQ ABS OF LF UP LIM ABOVE ELB</v>
      </c>
      <c r="H598" s="18" t="str">
        <f t="shared" si="19"/>
        <v>V4966</v>
      </c>
    </row>
    <row r="599" spans="1:8" x14ac:dyDescent="0.35">
      <c r="A599" t="s">
        <v>3076</v>
      </c>
      <c r="B599" t="s">
        <v>3077</v>
      </c>
      <c r="E599" t="s">
        <v>3693</v>
      </c>
      <c r="F599" t="str">
        <f>LEFT(Table1[[#This Row],[ICD-10 Diagnosis]], 3)</f>
        <v>Z89</v>
      </c>
      <c r="G599" t="str">
        <f t="shared" si="18"/>
        <v>ACQ ABS,UNSP UP LIM ABOV ELB</v>
      </c>
      <c r="H599" s="18" t="str">
        <f t="shared" si="19"/>
        <v>V4966</v>
      </c>
    </row>
    <row r="600" spans="1:8" x14ac:dyDescent="0.35">
      <c r="A600" t="s">
        <v>3078</v>
      </c>
      <c r="B600" t="s">
        <v>3079</v>
      </c>
      <c r="C600" t="s">
        <v>2546</v>
      </c>
      <c r="E600" t="s">
        <v>3695</v>
      </c>
      <c r="F600" t="str">
        <f>LEFT(Table1[[#This Row],[ICD-10 Diagnosis]], 3)</f>
        <v>Z89</v>
      </c>
      <c r="G600" t="str">
        <f t="shared" si="18"/>
        <v>ACQUIR ABSENCE OF RT SHOULDER</v>
      </c>
      <c r="H600" s="18" t="str">
        <f t="shared" si="19"/>
        <v>V4967</v>
      </c>
    </row>
    <row r="601" spans="1:8" x14ac:dyDescent="0.35">
      <c r="A601" t="s">
        <v>3078</v>
      </c>
      <c r="B601" t="s">
        <v>3079</v>
      </c>
      <c r="E601" t="s">
        <v>3698</v>
      </c>
      <c r="F601" t="str">
        <f>LEFT(Table1[[#This Row],[ICD-10 Diagnosis]], 3)</f>
        <v>Z89</v>
      </c>
      <c r="G601" t="str">
        <f t="shared" si="18"/>
        <v>ACQUIR ABSENCE OF LF SHOULDER</v>
      </c>
      <c r="H601" s="18" t="str">
        <f t="shared" si="19"/>
        <v>V4967</v>
      </c>
    </row>
    <row r="602" spans="1:8" x14ac:dyDescent="0.35">
      <c r="A602" t="s">
        <v>3080</v>
      </c>
      <c r="B602" t="s">
        <v>3081</v>
      </c>
      <c r="C602" t="s">
        <v>2549</v>
      </c>
      <c r="E602" t="s">
        <v>3700</v>
      </c>
      <c r="F602" t="str">
        <f>LEFT(Table1[[#This Row],[ICD-10 Diagnosis]], 3)</f>
        <v>Z89</v>
      </c>
      <c r="G602" t="str">
        <f t="shared" si="18"/>
        <v>ACQUIR ABSEN OF UNSPEC SHOULD</v>
      </c>
      <c r="H602" s="18" t="str">
        <f t="shared" si="19"/>
        <v>V4967</v>
      </c>
    </row>
    <row r="603" spans="1:8" x14ac:dyDescent="0.35">
      <c r="A603" t="s">
        <v>3080</v>
      </c>
      <c r="B603" t="s">
        <v>3081</v>
      </c>
      <c r="E603" t="s">
        <v>3702</v>
      </c>
      <c r="F603" t="str">
        <f>LEFT(Table1[[#This Row],[ICD-10 Diagnosis]], 3)</f>
        <v>Z89</v>
      </c>
      <c r="G603" t="str">
        <f t="shared" si="18"/>
        <v>ACQUIR ABSENCE OF RT GRT TOE</v>
      </c>
      <c r="H603" s="18" t="str">
        <f t="shared" si="19"/>
        <v>V4971</v>
      </c>
    </row>
    <row r="604" spans="1:8" x14ac:dyDescent="0.35">
      <c r="A604" t="s">
        <v>3082</v>
      </c>
      <c r="B604" t="s">
        <v>3083</v>
      </c>
      <c r="C604" t="s">
        <v>2801</v>
      </c>
      <c r="E604" t="s">
        <v>3705</v>
      </c>
      <c r="F604" t="str">
        <f>LEFT(Table1[[#This Row],[ICD-10 Diagnosis]], 3)</f>
        <v>Z89</v>
      </c>
      <c r="G604" t="str">
        <f t="shared" si="18"/>
        <v>ACQUIR ABSENCE OF LEFT GRT TOE</v>
      </c>
      <c r="H604" s="18" t="str">
        <f t="shared" si="19"/>
        <v>V4971</v>
      </c>
    </row>
    <row r="605" spans="1:8" x14ac:dyDescent="0.35">
      <c r="A605" t="s">
        <v>3082</v>
      </c>
      <c r="B605" t="s">
        <v>3083</v>
      </c>
      <c r="E605" t="s">
        <v>3707</v>
      </c>
      <c r="F605" t="str">
        <f>LEFT(Table1[[#This Row],[ICD-10 Diagnosis]], 3)</f>
        <v>Z89</v>
      </c>
      <c r="G605" t="str">
        <f t="shared" si="18"/>
        <v>ACQUIR ABSEN OF UNSPEC GRT TOE</v>
      </c>
      <c r="H605" s="18" t="str">
        <f t="shared" si="19"/>
        <v>V4971</v>
      </c>
    </row>
    <row r="606" spans="1:8" x14ac:dyDescent="0.35">
      <c r="A606" t="s">
        <v>3084</v>
      </c>
      <c r="B606" t="s">
        <v>3085</v>
      </c>
      <c r="C606" t="s">
        <v>2546</v>
      </c>
      <c r="E606" t="s">
        <v>3709</v>
      </c>
      <c r="F606" t="str">
        <f>LEFT(Table1[[#This Row],[ICD-10 Diagnosis]], 3)</f>
        <v>Z89</v>
      </c>
      <c r="G606" t="str">
        <f t="shared" si="18"/>
        <v>ACQUIR ABSENCE,OTH RIGHT TOE</v>
      </c>
      <c r="H606" s="18" t="str">
        <f t="shared" si="19"/>
        <v>V4972</v>
      </c>
    </row>
    <row r="607" spans="1:8" x14ac:dyDescent="0.35">
      <c r="A607" t="s">
        <v>3084</v>
      </c>
      <c r="B607" t="s">
        <v>3085</v>
      </c>
      <c r="E607" t="s">
        <v>3712</v>
      </c>
      <c r="F607" t="str">
        <f>LEFT(Table1[[#This Row],[ICD-10 Diagnosis]], 3)</f>
        <v>Z89</v>
      </c>
      <c r="G607" t="str">
        <f t="shared" si="18"/>
        <v>ACQUIR ABSENCE OF OTH LEFT TOE</v>
      </c>
      <c r="H607" s="18" t="str">
        <f t="shared" si="19"/>
        <v>V4972</v>
      </c>
    </row>
    <row r="608" spans="1:8" x14ac:dyDescent="0.35">
      <c r="A608" t="s">
        <v>3086</v>
      </c>
      <c r="B608" t="s">
        <v>3087</v>
      </c>
      <c r="C608" t="s">
        <v>2549</v>
      </c>
      <c r="E608" t="s">
        <v>3714</v>
      </c>
      <c r="F608" t="str">
        <f>LEFT(Table1[[#This Row],[ICD-10 Diagnosis]], 3)</f>
        <v>Z89</v>
      </c>
      <c r="G608" t="str">
        <f t="shared" si="18"/>
        <v>ACQUIR ABS OF OTH TOE,UNS SIDE</v>
      </c>
      <c r="H608" s="18" t="str">
        <f t="shared" si="19"/>
        <v>V4972</v>
      </c>
    </row>
    <row r="609" spans="1:8" x14ac:dyDescent="0.35">
      <c r="A609" t="s">
        <v>3086</v>
      </c>
      <c r="B609" t="s">
        <v>3087</v>
      </c>
      <c r="E609" t="s">
        <v>3716</v>
      </c>
      <c r="F609" t="str">
        <f>LEFT(Table1[[#This Row],[ICD-10 Diagnosis]], 3)</f>
        <v>Z89</v>
      </c>
      <c r="G609" t="str">
        <f t="shared" si="18"/>
        <v>ACQUIRED ABSENCE OF RIGHT FOOT</v>
      </c>
      <c r="H609" s="18" t="str">
        <f t="shared" si="19"/>
        <v>V4973</v>
      </c>
    </row>
    <row r="610" spans="1:8" x14ac:dyDescent="0.35">
      <c r="A610" t="s">
        <v>3088</v>
      </c>
      <c r="B610" t="s">
        <v>3089</v>
      </c>
      <c r="C610" t="s">
        <v>2801</v>
      </c>
      <c r="E610" t="s">
        <v>3719</v>
      </c>
      <c r="F610" t="str">
        <f>LEFT(Table1[[#This Row],[ICD-10 Diagnosis]], 3)</f>
        <v>Z89</v>
      </c>
      <c r="G610" t="str">
        <f t="shared" si="18"/>
        <v>ACQUIRED ABSENCE OF LEFT FOOT</v>
      </c>
      <c r="H610" s="18" t="str">
        <f t="shared" si="19"/>
        <v>V4973</v>
      </c>
    </row>
    <row r="611" spans="1:8" x14ac:dyDescent="0.35">
      <c r="A611" t="s">
        <v>3088</v>
      </c>
      <c r="B611" t="s">
        <v>3089</v>
      </c>
      <c r="E611" t="s">
        <v>3721</v>
      </c>
      <c r="F611" t="str">
        <f>LEFT(Table1[[#This Row],[ICD-10 Diagnosis]], 3)</f>
        <v>Z89</v>
      </c>
      <c r="G611" t="str">
        <f t="shared" si="18"/>
        <v>ACQUIR ABSENCE OF UNSPEC FOOT</v>
      </c>
      <c r="H611" s="18" t="str">
        <f t="shared" si="19"/>
        <v>V4973</v>
      </c>
    </row>
    <row r="612" spans="1:8" x14ac:dyDescent="0.35">
      <c r="A612" t="s">
        <v>3090</v>
      </c>
      <c r="B612" t="s">
        <v>3091</v>
      </c>
      <c r="C612" t="s">
        <v>2546</v>
      </c>
      <c r="E612" t="s">
        <v>3723</v>
      </c>
      <c r="F612" t="str">
        <f>LEFT(Table1[[#This Row],[ICD-10 Diagnosis]], 3)</f>
        <v>Z89</v>
      </c>
      <c r="G612" t="str">
        <f t="shared" si="18"/>
        <v>ACQUIR ABSENCE OF RIGHT ANKLE</v>
      </c>
      <c r="H612" s="18" t="str">
        <f t="shared" si="19"/>
        <v>V4974</v>
      </c>
    </row>
    <row r="613" spans="1:8" x14ac:dyDescent="0.35">
      <c r="A613" t="s">
        <v>3090</v>
      </c>
      <c r="B613" t="s">
        <v>3091</v>
      </c>
      <c r="E613" t="s">
        <v>3726</v>
      </c>
      <c r="F613" t="str">
        <f>LEFT(Table1[[#This Row],[ICD-10 Diagnosis]], 3)</f>
        <v>Z89</v>
      </c>
      <c r="G613" t="str">
        <f t="shared" si="18"/>
        <v>ACQUIRED ABSENCE OF LEFT ANKLE</v>
      </c>
      <c r="H613" s="18" t="str">
        <f t="shared" si="19"/>
        <v>V4974</v>
      </c>
    </row>
    <row r="614" spans="1:8" x14ac:dyDescent="0.35">
      <c r="A614" t="s">
        <v>3092</v>
      </c>
      <c r="B614" t="s">
        <v>3093</v>
      </c>
      <c r="C614" t="s">
        <v>2549</v>
      </c>
      <c r="E614" t="s">
        <v>3728</v>
      </c>
      <c r="F614" t="str">
        <f>LEFT(Table1[[#This Row],[ICD-10 Diagnosis]], 3)</f>
        <v>Z89</v>
      </c>
      <c r="G614" t="str">
        <f t="shared" si="18"/>
        <v>ACQUIR ABSENCE OF UNSPEC ANKLE</v>
      </c>
      <c r="H614" s="18" t="str">
        <f t="shared" si="19"/>
        <v>V4974</v>
      </c>
    </row>
    <row r="615" spans="1:8" x14ac:dyDescent="0.35">
      <c r="A615" t="s">
        <v>3092</v>
      </c>
      <c r="B615" t="s">
        <v>3093</v>
      </c>
      <c r="E615" t="s">
        <v>3730</v>
      </c>
      <c r="F615" t="str">
        <f>LEFT(Table1[[#This Row],[ICD-10 Diagnosis]], 3)</f>
        <v>Z89</v>
      </c>
      <c r="G615" t="str">
        <f t="shared" si="18"/>
        <v>ACQUIR ABS OF R LEG BELOW KNEE</v>
      </c>
      <c r="H615" s="18" t="str">
        <f t="shared" si="19"/>
        <v>V4975</v>
      </c>
    </row>
    <row r="616" spans="1:8" x14ac:dyDescent="0.35">
      <c r="A616" t="s">
        <v>3094</v>
      </c>
      <c r="B616" t="s">
        <v>3095</v>
      </c>
      <c r="C616" t="s">
        <v>2801</v>
      </c>
      <c r="E616" t="s">
        <v>3733</v>
      </c>
      <c r="F616" t="str">
        <f>LEFT(Table1[[#This Row],[ICD-10 Diagnosis]], 3)</f>
        <v>Z89</v>
      </c>
      <c r="G616" t="str">
        <f t="shared" si="18"/>
        <v>ACQUIR ABS OF L LEG BELOW KNEE</v>
      </c>
      <c r="H616" s="18" t="str">
        <f t="shared" si="19"/>
        <v>V4975</v>
      </c>
    </row>
    <row r="617" spans="1:8" x14ac:dyDescent="0.35">
      <c r="A617" t="s">
        <v>3094</v>
      </c>
      <c r="B617" t="s">
        <v>3095</v>
      </c>
      <c r="E617" t="s">
        <v>3735</v>
      </c>
      <c r="F617" t="str">
        <f>LEFT(Table1[[#This Row],[ICD-10 Diagnosis]], 3)</f>
        <v>Z89</v>
      </c>
      <c r="G617" t="str">
        <f t="shared" si="18"/>
        <v>ACQ ABS OF UNSP LEG BELOW KNEE</v>
      </c>
      <c r="H617" s="18" t="str">
        <f t="shared" si="19"/>
        <v>V4975</v>
      </c>
    </row>
    <row r="618" spans="1:8" x14ac:dyDescent="0.35">
      <c r="A618" t="s">
        <v>3096</v>
      </c>
      <c r="B618" t="s">
        <v>3097</v>
      </c>
      <c r="C618" t="s">
        <v>2546</v>
      </c>
      <c r="E618" t="s">
        <v>3737</v>
      </c>
      <c r="F618" t="str">
        <f>LEFT(Table1[[#This Row],[ICD-10 Diagnosis]], 3)</f>
        <v>Z89</v>
      </c>
      <c r="G618" t="str">
        <f t="shared" si="18"/>
        <v>ACQUIRED ABSENCE OF RIGHT KNEE</v>
      </c>
      <c r="H618" s="18" t="str">
        <f t="shared" si="19"/>
        <v>V8822</v>
      </c>
    </row>
    <row r="619" spans="1:8" x14ac:dyDescent="0.35">
      <c r="A619" t="s">
        <v>3096</v>
      </c>
      <c r="B619" t="s">
        <v>3097</v>
      </c>
      <c r="E619" t="s">
        <v>3740</v>
      </c>
      <c r="F619" t="str">
        <f>LEFT(Table1[[#This Row],[ICD-10 Diagnosis]], 3)</f>
        <v>Z89</v>
      </c>
      <c r="G619" t="str">
        <f t="shared" si="18"/>
        <v>ACQUIRED ABSENCE OF LEFT KNEE</v>
      </c>
      <c r="H619" s="18" t="str">
        <f t="shared" si="19"/>
        <v>V8822</v>
      </c>
    </row>
    <row r="620" spans="1:8" x14ac:dyDescent="0.35">
      <c r="A620" t="s">
        <v>3098</v>
      </c>
      <c r="B620" t="s">
        <v>3099</v>
      </c>
      <c r="C620" t="s">
        <v>2549</v>
      </c>
      <c r="E620" t="s">
        <v>3742</v>
      </c>
      <c r="F620" t="str">
        <f>LEFT(Table1[[#This Row],[ICD-10 Diagnosis]], 3)</f>
        <v>Z89</v>
      </c>
      <c r="G620" t="str">
        <f t="shared" si="18"/>
        <v>ACQUIR ABSENCE OF UNSPEC KNEE</v>
      </c>
      <c r="H620" s="18" t="str">
        <f t="shared" si="19"/>
        <v>V8822</v>
      </c>
    </row>
    <row r="621" spans="1:8" x14ac:dyDescent="0.35">
      <c r="A621" t="s">
        <v>3098</v>
      </c>
      <c r="B621" t="s">
        <v>3099</v>
      </c>
      <c r="E621" t="s">
        <v>3744</v>
      </c>
      <c r="F621" t="str">
        <f>LEFT(Table1[[#This Row],[ICD-10 Diagnosis]], 3)</f>
        <v>Z89</v>
      </c>
      <c r="G621" t="str">
        <f t="shared" si="18"/>
        <v>ACQUIR ABS OF RT LEG ABOVE KNE</v>
      </c>
      <c r="H621" s="18" t="str">
        <f t="shared" si="19"/>
        <v>V4976</v>
      </c>
    </row>
    <row r="622" spans="1:8" x14ac:dyDescent="0.35">
      <c r="A622" t="s">
        <v>3100</v>
      </c>
      <c r="B622" t="s">
        <v>3101</v>
      </c>
      <c r="C622" t="s">
        <v>2801</v>
      </c>
      <c r="E622" t="s">
        <v>3747</v>
      </c>
      <c r="F622" t="str">
        <f>LEFT(Table1[[#This Row],[ICD-10 Diagnosis]], 3)</f>
        <v>Z89</v>
      </c>
      <c r="G622" t="str">
        <f t="shared" si="18"/>
        <v>ACQUIR ABS OF LF LEG ABOVE KNE</v>
      </c>
      <c r="H622" s="18" t="str">
        <f t="shared" si="19"/>
        <v>V4976</v>
      </c>
    </row>
    <row r="623" spans="1:8" x14ac:dyDescent="0.35">
      <c r="A623" t="s">
        <v>3100</v>
      </c>
      <c r="B623" t="s">
        <v>3101</v>
      </c>
      <c r="E623" t="s">
        <v>3749</v>
      </c>
      <c r="F623" t="str">
        <f>LEFT(Table1[[#This Row],[ICD-10 Diagnosis]], 3)</f>
        <v>Z89</v>
      </c>
      <c r="G623" t="str">
        <f t="shared" si="18"/>
        <v>ACQ ABS OF UNSP LEG ABOVE KNE</v>
      </c>
      <c r="H623" s="18" t="str">
        <f t="shared" si="19"/>
        <v>V4976</v>
      </c>
    </row>
    <row r="624" spans="1:8" x14ac:dyDescent="0.35">
      <c r="A624" t="s">
        <v>3102</v>
      </c>
      <c r="B624" t="s">
        <v>3103</v>
      </c>
      <c r="C624" t="s">
        <v>2546</v>
      </c>
      <c r="E624" t="s">
        <v>3751</v>
      </c>
      <c r="F624" t="str">
        <f>LEFT(Table1[[#This Row],[ICD-10 Diagnosis]], 3)</f>
        <v>Z89</v>
      </c>
      <c r="G624" t="str">
        <f t="shared" si="18"/>
        <v>ACQUIR ABSENCE,RIGHT HIP JOINT</v>
      </c>
      <c r="H624" s="18" t="str">
        <f t="shared" si="19"/>
        <v>V8821</v>
      </c>
    </row>
    <row r="625" spans="1:8" x14ac:dyDescent="0.35">
      <c r="A625" t="s">
        <v>3102</v>
      </c>
      <c r="B625" t="s">
        <v>3103</v>
      </c>
      <c r="E625" t="s">
        <v>3754</v>
      </c>
      <c r="F625" t="str">
        <f>LEFT(Table1[[#This Row],[ICD-10 Diagnosis]], 3)</f>
        <v>Z89</v>
      </c>
      <c r="G625" t="str">
        <f t="shared" si="18"/>
        <v>ACQUIR ABSENCE, LEFT HIP JOINT</v>
      </c>
      <c r="H625" s="18" t="str">
        <f t="shared" si="19"/>
        <v>V8821</v>
      </c>
    </row>
    <row r="626" spans="1:8" x14ac:dyDescent="0.35">
      <c r="A626" t="s">
        <v>3104</v>
      </c>
      <c r="B626" t="s">
        <v>3105</v>
      </c>
      <c r="C626" t="s">
        <v>2549</v>
      </c>
      <c r="E626" t="s">
        <v>3756</v>
      </c>
      <c r="F626" t="str">
        <f>LEFT(Table1[[#This Row],[ICD-10 Diagnosis]], 3)</f>
        <v>Z89</v>
      </c>
      <c r="G626" t="str">
        <f t="shared" si="18"/>
        <v>ACQUIR ABSENCE, UNSP HIP JOINT</v>
      </c>
      <c r="H626" s="18" t="str">
        <f t="shared" si="19"/>
        <v>V8821</v>
      </c>
    </row>
    <row r="627" spans="1:8" x14ac:dyDescent="0.35">
      <c r="A627" t="s">
        <v>3104</v>
      </c>
      <c r="B627" t="s">
        <v>3105</v>
      </c>
      <c r="E627" t="s">
        <v>3758</v>
      </c>
      <c r="F627" t="str">
        <f>LEFT(Table1[[#This Row],[ICD-10 Diagnosis]], 3)</f>
        <v>Z89</v>
      </c>
      <c r="G627" t="str">
        <f t="shared" si="18"/>
        <v>ACQUIR ABSENCE OF LIMB,UNSPEC</v>
      </c>
      <c r="H627" s="18" t="str">
        <f t="shared" si="19"/>
        <v>V490</v>
      </c>
    </row>
    <row r="628" spans="1:8" x14ac:dyDescent="0.35">
      <c r="A628" t="s">
        <v>3106</v>
      </c>
      <c r="B628" t="s">
        <v>3107</v>
      </c>
      <c r="C628" t="s">
        <v>2801</v>
      </c>
      <c r="E628" t="s">
        <v>3761</v>
      </c>
      <c r="F628" t="str">
        <f>LEFT(Table1[[#This Row],[ICD-10 Diagnosis]], 3)</f>
        <v>Z97</v>
      </c>
      <c r="G628" t="str">
        <f t="shared" si="18"/>
        <v>PRES,ART LIM (COMP) (PAR),UNSP</v>
      </c>
      <c r="H628" s="18" t="str">
        <f t="shared" si="19"/>
        <v>V437</v>
      </c>
    </row>
    <row r="629" spans="1:8" x14ac:dyDescent="0.35">
      <c r="A629" t="s">
        <v>3106</v>
      </c>
      <c r="B629" t="s">
        <v>3107</v>
      </c>
      <c r="E629" t="s">
        <v>3764</v>
      </c>
      <c r="F629" t="str">
        <f>LEFT(Table1[[#This Row],[ICD-10 Diagnosis]], 3)</f>
        <v>Z97</v>
      </c>
      <c r="G629" t="str">
        <f t="shared" si="18"/>
        <v>PRES OF ART R ARM (COMP) (PAR)</v>
      </c>
      <c r="H629" s="18" t="str">
        <f t="shared" si="19"/>
        <v>V437</v>
      </c>
    </row>
    <row r="630" spans="1:8" x14ac:dyDescent="0.35">
      <c r="A630" t="s">
        <v>3108</v>
      </c>
      <c r="B630" t="s">
        <v>3109</v>
      </c>
      <c r="C630" t="s">
        <v>2546</v>
      </c>
      <c r="E630" t="s">
        <v>3766</v>
      </c>
      <c r="F630" t="str">
        <f>LEFT(Table1[[#This Row],[ICD-10 Diagnosis]], 3)</f>
        <v>Z97</v>
      </c>
      <c r="G630" t="str">
        <f t="shared" si="18"/>
        <v>PRES OF ART L ARM (COMP) (PAR)</v>
      </c>
      <c r="H630" s="18" t="str">
        <f t="shared" si="19"/>
        <v>V437</v>
      </c>
    </row>
    <row r="631" spans="1:8" x14ac:dyDescent="0.35">
      <c r="A631" t="s">
        <v>3108</v>
      </c>
      <c r="B631" t="s">
        <v>3109</v>
      </c>
      <c r="E631" t="s">
        <v>3768</v>
      </c>
      <c r="F631" t="str">
        <f>LEFT(Table1[[#This Row],[ICD-10 Diagnosis]], 3)</f>
        <v>Z97</v>
      </c>
      <c r="G631" t="str">
        <f t="shared" si="18"/>
        <v>PRES OF ART R LEG (COMP) (PAR)</v>
      </c>
      <c r="H631" s="18" t="str">
        <f t="shared" si="19"/>
        <v>V437</v>
      </c>
    </row>
    <row r="632" spans="1:8" x14ac:dyDescent="0.35">
      <c r="A632" t="s">
        <v>3110</v>
      </c>
      <c r="B632" t="s">
        <v>3111</v>
      </c>
      <c r="C632" t="s">
        <v>2549</v>
      </c>
      <c r="E632" t="s">
        <v>3770</v>
      </c>
      <c r="F632" t="str">
        <f>LEFT(Table1[[#This Row],[ICD-10 Diagnosis]], 3)</f>
        <v>Z97</v>
      </c>
      <c r="G632" t="str">
        <f t="shared" si="18"/>
        <v>PRES OF ART L LEG (COMP) (PAR)</v>
      </c>
      <c r="H632" s="18" t="str">
        <f t="shared" si="19"/>
        <v>V437</v>
      </c>
    </row>
    <row r="633" spans="1:8" x14ac:dyDescent="0.35">
      <c r="A633" t="s">
        <v>3110</v>
      </c>
      <c r="B633" t="s">
        <v>3111</v>
      </c>
      <c r="E633" t="s">
        <v>3772</v>
      </c>
      <c r="F633" t="str">
        <f>LEFT(Table1[[#This Row],[ICD-10 Diagnosis]], 3)</f>
        <v>Z97</v>
      </c>
      <c r="G633" t="str">
        <f t="shared" si="18"/>
        <v>PRES,ART ARM,BILAT (COMP)(PAR)</v>
      </c>
      <c r="H633" s="18" t="str">
        <f t="shared" si="19"/>
        <v>V437</v>
      </c>
    </row>
    <row r="634" spans="1:8" x14ac:dyDescent="0.35">
      <c r="A634" t="s">
        <v>3112</v>
      </c>
      <c r="B634" t="s">
        <v>3113</v>
      </c>
      <c r="C634" t="s">
        <v>2691</v>
      </c>
      <c r="E634" t="s">
        <v>3774</v>
      </c>
      <c r="F634" t="str">
        <f>LEFT(Table1[[#This Row],[ICD-10 Diagnosis]], 3)</f>
        <v>Z97</v>
      </c>
      <c r="G634" t="str">
        <f t="shared" si="18"/>
        <v>PRES,ART LEG,BILAT (COMP)(PAR)</v>
      </c>
      <c r="H634" s="18" t="str">
        <f t="shared" si="19"/>
        <v>V437</v>
      </c>
    </row>
    <row r="635" spans="1:8" x14ac:dyDescent="0.35">
      <c r="A635" t="s">
        <v>3112</v>
      </c>
      <c r="B635" t="s">
        <v>3113</v>
      </c>
    </row>
    <row r="636" spans="1:8" x14ac:dyDescent="0.35">
      <c r="A636" t="s">
        <v>3114</v>
      </c>
      <c r="B636" t="s">
        <v>3115</v>
      </c>
      <c r="C636" t="s">
        <v>2546</v>
      </c>
    </row>
    <row r="637" spans="1:8" x14ac:dyDescent="0.35">
      <c r="A637" t="s">
        <v>3114</v>
      </c>
      <c r="B637" t="s">
        <v>3115</v>
      </c>
    </row>
    <row r="638" spans="1:8" x14ac:dyDescent="0.35">
      <c r="A638" t="s">
        <v>3116</v>
      </c>
      <c r="B638" t="s">
        <v>3117</v>
      </c>
      <c r="C638" t="s">
        <v>2549</v>
      </c>
    </row>
    <row r="639" spans="1:8" x14ac:dyDescent="0.35">
      <c r="A639" t="s">
        <v>3116</v>
      </c>
      <c r="B639" t="s">
        <v>3117</v>
      </c>
    </row>
    <row r="640" spans="1:8" x14ac:dyDescent="0.35">
      <c r="A640" t="s">
        <v>3118</v>
      </c>
      <c r="B640" t="s">
        <v>3119</v>
      </c>
      <c r="C640" t="s">
        <v>2691</v>
      </c>
    </row>
    <row r="641" spans="1:3" x14ac:dyDescent="0.35">
      <c r="A641" t="s">
        <v>3118</v>
      </c>
      <c r="B641" t="s">
        <v>3119</v>
      </c>
    </row>
    <row r="642" spans="1:3" x14ac:dyDescent="0.35">
      <c r="A642" t="s">
        <v>3120</v>
      </c>
      <c r="B642" t="s">
        <v>3121</v>
      </c>
      <c r="C642" t="s">
        <v>2546</v>
      </c>
    </row>
    <row r="643" spans="1:3" x14ac:dyDescent="0.35">
      <c r="A643" t="s">
        <v>3120</v>
      </c>
      <c r="B643" t="s">
        <v>3121</v>
      </c>
    </row>
    <row r="644" spans="1:3" x14ac:dyDescent="0.35">
      <c r="A644" t="s">
        <v>3122</v>
      </c>
      <c r="B644" t="s">
        <v>3123</v>
      </c>
      <c r="C644" t="s">
        <v>2549</v>
      </c>
    </row>
    <row r="645" spans="1:3" x14ac:dyDescent="0.35">
      <c r="A645" t="s">
        <v>3122</v>
      </c>
      <c r="B645" t="s">
        <v>3123</v>
      </c>
    </row>
    <row r="646" spans="1:3" x14ac:dyDescent="0.35">
      <c r="A646" t="s">
        <v>3124</v>
      </c>
      <c r="B646" t="s">
        <v>3125</v>
      </c>
      <c r="C646" t="s">
        <v>2691</v>
      </c>
    </row>
    <row r="647" spans="1:3" x14ac:dyDescent="0.35">
      <c r="A647" t="s">
        <v>3124</v>
      </c>
      <c r="B647" t="s">
        <v>3125</v>
      </c>
    </row>
    <row r="648" spans="1:3" x14ac:dyDescent="0.35">
      <c r="A648" t="s">
        <v>3126</v>
      </c>
      <c r="B648" t="s">
        <v>3127</v>
      </c>
      <c r="C648" t="s">
        <v>2546</v>
      </c>
    </row>
    <row r="649" spans="1:3" x14ac:dyDescent="0.35">
      <c r="A649" t="s">
        <v>3126</v>
      </c>
      <c r="B649" t="s">
        <v>3127</v>
      </c>
    </row>
    <row r="650" spans="1:3" x14ac:dyDescent="0.35">
      <c r="A650" t="s">
        <v>3128</v>
      </c>
      <c r="B650" t="s">
        <v>3129</v>
      </c>
      <c r="C650" t="s">
        <v>2549</v>
      </c>
    </row>
    <row r="651" spans="1:3" x14ac:dyDescent="0.35">
      <c r="A651" t="s">
        <v>3128</v>
      </c>
      <c r="B651" t="s">
        <v>3129</v>
      </c>
    </row>
    <row r="652" spans="1:3" x14ac:dyDescent="0.35">
      <c r="A652" t="s">
        <v>3130</v>
      </c>
      <c r="B652" t="s">
        <v>3131</v>
      </c>
      <c r="C652" t="s">
        <v>2691</v>
      </c>
    </row>
    <row r="653" spans="1:3" x14ac:dyDescent="0.35">
      <c r="A653" t="s">
        <v>3130</v>
      </c>
      <c r="B653" t="s">
        <v>3131</v>
      </c>
    </row>
    <row r="654" spans="1:3" x14ac:dyDescent="0.35">
      <c r="A654" t="s">
        <v>3132</v>
      </c>
      <c r="B654" t="s">
        <v>3133</v>
      </c>
      <c r="C654" t="s">
        <v>2546</v>
      </c>
    </row>
    <row r="655" spans="1:3" x14ac:dyDescent="0.35">
      <c r="A655" t="s">
        <v>3132</v>
      </c>
      <c r="B655" t="s">
        <v>3133</v>
      </c>
    </row>
    <row r="656" spans="1:3" x14ac:dyDescent="0.35">
      <c r="A656" t="s">
        <v>3134</v>
      </c>
      <c r="B656" t="s">
        <v>3135</v>
      </c>
      <c r="C656" t="s">
        <v>2549</v>
      </c>
    </row>
    <row r="657" spans="1:3" x14ac:dyDescent="0.35">
      <c r="A657" t="s">
        <v>3134</v>
      </c>
      <c r="B657" t="s">
        <v>3135</v>
      </c>
    </row>
    <row r="658" spans="1:3" x14ac:dyDescent="0.35">
      <c r="A658" t="s">
        <v>3136</v>
      </c>
      <c r="B658" t="s">
        <v>3137</v>
      </c>
      <c r="C658" t="s">
        <v>2691</v>
      </c>
    </row>
    <row r="659" spans="1:3" x14ac:dyDescent="0.35">
      <c r="A659" t="s">
        <v>3136</v>
      </c>
      <c r="B659" t="s">
        <v>3137</v>
      </c>
    </row>
    <row r="660" spans="1:3" x14ac:dyDescent="0.35">
      <c r="A660" t="s">
        <v>3138</v>
      </c>
      <c r="B660" t="s">
        <v>3139</v>
      </c>
      <c r="C660" t="s">
        <v>2546</v>
      </c>
    </row>
    <row r="661" spans="1:3" x14ac:dyDescent="0.35">
      <c r="A661" t="s">
        <v>3138</v>
      </c>
      <c r="B661" t="s">
        <v>3139</v>
      </c>
    </row>
    <row r="662" spans="1:3" x14ac:dyDescent="0.35">
      <c r="A662" t="s">
        <v>3140</v>
      </c>
      <c r="B662" t="s">
        <v>3141</v>
      </c>
      <c r="C662" t="s">
        <v>2549</v>
      </c>
    </row>
    <row r="663" spans="1:3" x14ac:dyDescent="0.35">
      <c r="A663" t="s">
        <v>3140</v>
      </c>
      <c r="B663" t="s">
        <v>3141</v>
      </c>
    </row>
    <row r="664" spans="1:3" x14ac:dyDescent="0.35">
      <c r="A664" t="s">
        <v>3142</v>
      </c>
      <c r="B664" t="s">
        <v>3143</v>
      </c>
      <c r="C664" t="s">
        <v>2691</v>
      </c>
    </row>
    <row r="665" spans="1:3" x14ac:dyDescent="0.35">
      <c r="A665" t="s">
        <v>3142</v>
      </c>
      <c r="B665" t="s">
        <v>3143</v>
      </c>
    </row>
    <row r="666" spans="1:3" x14ac:dyDescent="0.35">
      <c r="A666" t="s">
        <v>3144</v>
      </c>
      <c r="B666" t="s">
        <v>3145</v>
      </c>
      <c r="C666" t="s">
        <v>2546</v>
      </c>
    </row>
    <row r="667" spans="1:3" x14ac:dyDescent="0.35">
      <c r="A667" t="s">
        <v>3144</v>
      </c>
      <c r="B667" t="s">
        <v>3145</v>
      </c>
    </row>
    <row r="668" spans="1:3" x14ac:dyDescent="0.35">
      <c r="A668" t="s">
        <v>3146</v>
      </c>
      <c r="B668" t="s">
        <v>3147</v>
      </c>
      <c r="C668" t="s">
        <v>2549</v>
      </c>
    </row>
    <row r="669" spans="1:3" x14ac:dyDescent="0.35">
      <c r="A669" t="s">
        <v>3146</v>
      </c>
      <c r="B669" t="s">
        <v>3147</v>
      </c>
    </row>
    <row r="670" spans="1:3" x14ac:dyDescent="0.35">
      <c r="A670" t="s">
        <v>3148</v>
      </c>
      <c r="B670" t="s">
        <v>3149</v>
      </c>
      <c r="C670" t="s">
        <v>3150</v>
      </c>
    </row>
    <row r="671" spans="1:3" x14ac:dyDescent="0.35">
      <c r="A671" t="s">
        <v>3148</v>
      </c>
      <c r="B671" t="s">
        <v>3149</v>
      </c>
    </row>
    <row r="672" spans="1:3" x14ac:dyDescent="0.35">
      <c r="A672" t="s">
        <v>3151</v>
      </c>
      <c r="B672" t="s">
        <v>3152</v>
      </c>
      <c r="C672" t="s">
        <v>2546</v>
      </c>
    </row>
    <row r="673" spans="1:3" x14ac:dyDescent="0.35">
      <c r="A673" t="s">
        <v>3151</v>
      </c>
      <c r="B673" t="s">
        <v>3152</v>
      </c>
    </row>
    <row r="674" spans="1:3" x14ac:dyDescent="0.35">
      <c r="A674" t="s">
        <v>3153</v>
      </c>
      <c r="B674" t="s">
        <v>3154</v>
      </c>
      <c r="C674" t="s">
        <v>2549</v>
      </c>
    </row>
    <row r="675" spans="1:3" x14ac:dyDescent="0.35">
      <c r="A675" t="s">
        <v>3153</v>
      </c>
      <c r="B675" t="s">
        <v>3154</v>
      </c>
    </row>
    <row r="676" spans="1:3" x14ac:dyDescent="0.35">
      <c r="A676" t="s">
        <v>3155</v>
      </c>
      <c r="B676" t="s">
        <v>3156</v>
      </c>
      <c r="C676" t="s">
        <v>3150</v>
      </c>
    </row>
    <row r="677" spans="1:3" x14ac:dyDescent="0.35">
      <c r="A677" t="s">
        <v>3155</v>
      </c>
      <c r="B677" t="s">
        <v>3156</v>
      </c>
    </row>
    <row r="678" spans="1:3" x14ac:dyDescent="0.35">
      <c r="A678" t="s">
        <v>3157</v>
      </c>
      <c r="B678" t="s">
        <v>3158</v>
      </c>
      <c r="C678" t="s">
        <v>2546</v>
      </c>
    </row>
    <row r="679" spans="1:3" x14ac:dyDescent="0.35">
      <c r="A679" t="s">
        <v>3157</v>
      </c>
      <c r="B679" t="s">
        <v>3158</v>
      </c>
    </row>
    <row r="680" spans="1:3" x14ac:dyDescent="0.35">
      <c r="A680" t="s">
        <v>3159</v>
      </c>
      <c r="B680" t="s">
        <v>3160</v>
      </c>
      <c r="C680" t="s">
        <v>2549</v>
      </c>
    </row>
    <row r="681" spans="1:3" x14ac:dyDescent="0.35">
      <c r="A681" t="s">
        <v>3159</v>
      </c>
      <c r="B681" t="s">
        <v>3160</v>
      </c>
    </row>
    <row r="682" spans="1:3" x14ac:dyDescent="0.35">
      <c r="A682" t="s">
        <v>3161</v>
      </c>
      <c r="B682" t="s">
        <v>3162</v>
      </c>
      <c r="C682" t="s">
        <v>3150</v>
      </c>
    </row>
    <row r="683" spans="1:3" x14ac:dyDescent="0.35">
      <c r="A683" t="s">
        <v>3161</v>
      </c>
      <c r="B683" t="s">
        <v>3162</v>
      </c>
    </row>
    <row r="684" spans="1:3" x14ac:dyDescent="0.35">
      <c r="A684" t="s">
        <v>3163</v>
      </c>
      <c r="B684" t="s">
        <v>3164</v>
      </c>
      <c r="C684" t="s">
        <v>2546</v>
      </c>
    </row>
    <row r="685" spans="1:3" x14ac:dyDescent="0.35">
      <c r="A685" t="s">
        <v>3163</v>
      </c>
      <c r="B685" t="s">
        <v>3164</v>
      </c>
    </row>
    <row r="686" spans="1:3" x14ac:dyDescent="0.35">
      <c r="A686" t="s">
        <v>3165</v>
      </c>
      <c r="B686" t="s">
        <v>3166</v>
      </c>
      <c r="C686" t="s">
        <v>2549</v>
      </c>
    </row>
    <row r="687" spans="1:3" x14ac:dyDescent="0.35">
      <c r="A687" t="s">
        <v>3165</v>
      </c>
      <c r="B687" t="s">
        <v>3166</v>
      </c>
    </row>
    <row r="688" spans="1:3" x14ac:dyDescent="0.35">
      <c r="A688" t="s">
        <v>3167</v>
      </c>
      <c r="B688" t="s">
        <v>3168</v>
      </c>
      <c r="C688" t="s">
        <v>3150</v>
      </c>
    </row>
    <row r="689" spans="1:3" x14ac:dyDescent="0.35">
      <c r="A689" t="s">
        <v>3167</v>
      </c>
      <c r="B689" t="s">
        <v>3168</v>
      </c>
    </row>
    <row r="690" spans="1:3" x14ac:dyDescent="0.35">
      <c r="A690" t="s">
        <v>3169</v>
      </c>
      <c r="B690" t="s">
        <v>3170</v>
      </c>
      <c r="C690" t="s">
        <v>2546</v>
      </c>
    </row>
    <row r="691" spans="1:3" x14ac:dyDescent="0.35">
      <c r="A691" t="s">
        <v>3169</v>
      </c>
      <c r="B691" t="s">
        <v>3170</v>
      </c>
    </row>
    <row r="692" spans="1:3" x14ac:dyDescent="0.35">
      <c r="A692" t="s">
        <v>3171</v>
      </c>
      <c r="B692" t="s">
        <v>3172</v>
      </c>
      <c r="C692" t="s">
        <v>2549</v>
      </c>
    </row>
    <row r="693" spans="1:3" x14ac:dyDescent="0.35">
      <c r="A693" t="s">
        <v>3171</v>
      </c>
      <c r="B693" t="s">
        <v>3172</v>
      </c>
    </row>
    <row r="694" spans="1:3" x14ac:dyDescent="0.35">
      <c r="A694" t="s">
        <v>3173</v>
      </c>
      <c r="B694" t="s">
        <v>3174</v>
      </c>
      <c r="C694" t="s">
        <v>3150</v>
      </c>
    </row>
    <row r="695" spans="1:3" x14ac:dyDescent="0.35">
      <c r="A695" t="s">
        <v>3173</v>
      </c>
      <c r="B695" t="s">
        <v>3174</v>
      </c>
    </row>
    <row r="696" spans="1:3" x14ac:dyDescent="0.35">
      <c r="A696" t="s">
        <v>3175</v>
      </c>
      <c r="B696" t="s">
        <v>3176</v>
      </c>
      <c r="C696" t="s">
        <v>2546</v>
      </c>
    </row>
    <row r="697" spans="1:3" x14ac:dyDescent="0.35">
      <c r="A697" t="s">
        <v>3175</v>
      </c>
      <c r="B697" t="s">
        <v>3176</v>
      </c>
    </row>
    <row r="698" spans="1:3" x14ac:dyDescent="0.35">
      <c r="A698" t="s">
        <v>3177</v>
      </c>
      <c r="B698" t="s">
        <v>3178</v>
      </c>
      <c r="C698" t="s">
        <v>2549</v>
      </c>
    </row>
    <row r="699" spans="1:3" x14ac:dyDescent="0.35">
      <c r="A699" t="s">
        <v>3177</v>
      </c>
      <c r="B699" t="s">
        <v>3178</v>
      </c>
    </row>
    <row r="700" spans="1:3" x14ac:dyDescent="0.35">
      <c r="A700" t="s">
        <v>3179</v>
      </c>
      <c r="B700" t="s">
        <v>3180</v>
      </c>
      <c r="C700" t="s">
        <v>3150</v>
      </c>
    </row>
    <row r="701" spans="1:3" x14ac:dyDescent="0.35">
      <c r="A701" t="s">
        <v>3179</v>
      </c>
      <c r="B701" t="s">
        <v>3180</v>
      </c>
    </row>
    <row r="702" spans="1:3" x14ac:dyDescent="0.35">
      <c r="A702" t="s">
        <v>3181</v>
      </c>
      <c r="B702" t="s">
        <v>3182</v>
      </c>
      <c r="C702" t="s">
        <v>2546</v>
      </c>
    </row>
    <row r="703" spans="1:3" x14ac:dyDescent="0.35">
      <c r="A703" t="s">
        <v>3181</v>
      </c>
      <c r="B703" t="s">
        <v>3182</v>
      </c>
    </row>
    <row r="704" spans="1:3" x14ac:dyDescent="0.35">
      <c r="A704" t="s">
        <v>3183</v>
      </c>
      <c r="B704" t="s">
        <v>3184</v>
      </c>
      <c r="C704" t="s">
        <v>2549</v>
      </c>
    </row>
    <row r="705" spans="1:3" x14ac:dyDescent="0.35">
      <c r="A705" t="s">
        <v>3183</v>
      </c>
      <c r="B705" t="s">
        <v>3184</v>
      </c>
    </row>
    <row r="706" spans="1:3" x14ac:dyDescent="0.35">
      <c r="A706" t="s">
        <v>3185</v>
      </c>
      <c r="B706" t="s">
        <v>3186</v>
      </c>
      <c r="C706" t="s">
        <v>3150</v>
      </c>
    </row>
    <row r="707" spans="1:3" x14ac:dyDescent="0.35">
      <c r="A707" t="s">
        <v>3185</v>
      </c>
      <c r="B707" t="s">
        <v>3186</v>
      </c>
    </row>
    <row r="708" spans="1:3" x14ac:dyDescent="0.35">
      <c r="A708" t="s">
        <v>3187</v>
      </c>
      <c r="B708" t="s">
        <v>3188</v>
      </c>
      <c r="C708" t="s">
        <v>2546</v>
      </c>
    </row>
    <row r="709" spans="1:3" x14ac:dyDescent="0.35">
      <c r="A709" t="s">
        <v>3187</v>
      </c>
      <c r="B709" t="s">
        <v>3188</v>
      </c>
    </row>
    <row r="710" spans="1:3" x14ac:dyDescent="0.35">
      <c r="A710" t="s">
        <v>3189</v>
      </c>
      <c r="B710" t="s">
        <v>3190</v>
      </c>
      <c r="C710" t="s">
        <v>2549</v>
      </c>
    </row>
    <row r="711" spans="1:3" x14ac:dyDescent="0.35">
      <c r="A711" t="s">
        <v>3189</v>
      </c>
      <c r="B711" t="s">
        <v>3190</v>
      </c>
    </row>
    <row r="712" spans="1:3" x14ac:dyDescent="0.35">
      <c r="A712" t="s">
        <v>3191</v>
      </c>
      <c r="B712" t="s">
        <v>3192</v>
      </c>
      <c r="C712" t="s">
        <v>3150</v>
      </c>
    </row>
    <row r="713" spans="1:3" x14ac:dyDescent="0.35">
      <c r="A713" t="s">
        <v>3191</v>
      </c>
      <c r="B713" t="s">
        <v>3192</v>
      </c>
    </row>
    <row r="714" spans="1:3" x14ac:dyDescent="0.35">
      <c r="A714" t="s">
        <v>3193</v>
      </c>
      <c r="B714" t="s">
        <v>3194</v>
      </c>
      <c r="C714" t="s">
        <v>2546</v>
      </c>
    </row>
    <row r="715" spans="1:3" x14ac:dyDescent="0.35">
      <c r="A715" t="s">
        <v>3193</v>
      </c>
      <c r="B715" t="s">
        <v>3194</v>
      </c>
    </row>
    <row r="716" spans="1:3" x14ac:dyDescent="0.35">
      <c r="A716" t="s">
        <v>3195</v>
      </c>
      <c r="B716" t="s">
        <v>3196</v>
      </c>
      <c r="C716" t="s">
        <v>2549</v>
      </c>
    </row>
    <row r="717" spans="1:3" x14ac:dyDescent="0.35">
      <c r="A717" t="s">
        <v>3195</v>
      </c>
      <c r="B717" t="s">
        <v>3196</v>
      </c>
    </row>
    <row r="718" spans="1:3" x14ac:dyDescent="0.35">
      <c r="A718" t="s">
        <v>3197</v>
      </c>
      <c r="B718" t="s">
        <v>3198</v>
      </c>
      <c r="C718" t="s">
        <v>3150</v>
      </c>
    </row>
    <row r="719" spans="1:3" x14ac:dyDescent="0.35">
      <c r="A719" t="s">
        <v>3197</v>
      </c>
      <c r="B719" t="s">
        <v>3198</v>
      </c>
    </row>
    <row r="720" spans="1:3" x14ac:dyDescent="0.35">
      <c r="A720" t="s">
        <v>3199</v>
      </c>
      <c r="B720" t="s">
        <v>3200</v>
      </c>
      <c r="C720" t="s">
        <v>2546</v>
      </c>
    </row>
    <row r="721" spans="1:3" x14ac:dyDescent="0.35">
      <c r="A721" t="s">
        <v>3199</v>
      </c>
      <c r="B721" t="s">
        <v>3200</v>
      </c>
    </row>
    <row r="722" spans="1:3" x14ac:dyDescent="0.35">
      <c r="A722" t="s">
        <v>3201</v>
      </c>
      <c r="B722" t="s">
        <v>3202</v>
      </c>
      <c r="C722" t="s">
        <v>2549</v>
      </c>
    </row>
    <row r="723" spans="1:3" x14ac:dyDescent="0.35">
      <c r="A723" t="s">
        <v>3201</v>
      </c>
      <c r="B723" t="s">
        <v>3202</v>
      </c>
    </row>
    <row r="724" spans="1:3" x14ac:dyDescent="0.35">
      <c r="A724" t="s">
        <v>3203</v>
      </c>
      <c r="B724" t="s">
        <v>3204</v>
      </c>
      <c r="C724" t="s">
        <v>3150</v>
      </c>
    </row>
    <row r="725" spans="1:3" x14ac:dyDescent="0.35">
      <c r="A725" t="s">
        <v>3203</v>
      </c>
      <c r="B725" t="s">
        <v>3204</v>
      </c>
    </row>
    <row r="726" spans="1:3" x14ac:dyDescent="0.35">
      <c r="A726" t="s">
        <v>3205</v>
      </c>
      <c r="B726" t="s">
        <v>3206</v>
      </c>
      <c r="C726" t="s">
        <v>2546</v>
      </c>
    </row>
    <row r="727" spans="1:3" x14ac:dyDescent="0.35">
      <c r="A727" t="s">
        <v>3205</v>
      </c>
      <c r="B727" t="s">
        <v>3206</v>
      </c>
    </row>
    <row r="728" spans="1:3" x14ac:dyDescent="0.35">
      <c r="A728" t="s">
        <v>3207</v>
      </c>
      <c r="B728" t="s">
        <v>3208</v>
      </c>
      <c r="C728" t="s">
        <v>2549</v>
      </c>
    </row>
    <row r="729" spans="1:3" x14ac:dyDescent="0.35">
      <c r="A729" t="s">
        <v>3207</v>
      </c>
      <c r="B729" t="s">
        <v>3208</v>
      </c>
    </row>
    <row r="730" spans="1:3" x14ac:dyDescent="0.35">
      <c r="A730" t="s">
        <v>3209</v>
      </c>
      <c r="B730" t="s">
        <v>3210</v>
      </c>
      <c r="C730" t="s">
        <v>3150</v>
      </c>
    </row>
    <row r="731" spans="1:3" x14ac:dyDescent="0.35">
      <c r="A731" t="s">
        <v>3209</v>
      </c>
      <c r="B731" t="s">
        <v>3210</v>
      </c>
    </row>
    <row r="732" spans="1:3" x14ac:dyDescent="0.35">
      <c r="A732" t="s">
        <v>3211</v>
      </c>
      <c r="B732" t="s">
        <v>3212</v>
      </c>
      <c r="C732" t="s">
        <v>2546</v>
      </c>
    </row>
    <row r="733" spans="1:3" x14ac:dyDescent="0.35">
      <c r="A733" t="s">
        <v>3211</v>
      </c>
      <c r="B733" t="s">
        <v>3212</v>
      </c>
    </row>
    <row r="734" spans="1:3" x14ac:dyDescent="0.35">
      <c r="A734" t="s">
        <v>3213</v>
      </c>
      <c r="B734" t="s">
        <v>3214</v>
      </c>
      <c r="C734" t="s">
        <v>2549</v>
      </c>
    </row>
    <row r="735" spans="1:3" x14ac:dyDescent="0.35">
      <c r="A735" t="s">
        <v>3213</v>
      </c>
      <c r="B735" t="s">
        <v>3214</v>
      </c>
    </row>
    <row r="736" spans="1:3" x14ac:dyDescent="0.35">
      <c r="A736" t="s">
        <v>3215</v>
      </c>
      <c r="B736" t="s">
        <v>3216</v>
      </c>
      <c r="C736" t="s">
        <v>3150</v>
      </c>
    </row>
    <row r="737" spans="1:3" x14ac:dyDescent="0.35">
      <c r="A737" t="s">
        <v>3215</v>
      </c>
      <c r="B737" t="s">
        <v>3216</v>
      </c>
    </row>
    <row r="738" spans="1:3" x14ac:dyDescent="0.35">
      <c r="A738" t="s">
        <v>3217</v>
      </c>
      <c r="B738" t="s">
        <v>3218</v>
      </c>
      <c r="C738" t="s">
        <v>2546</v>
      </c>
    </row>
    <row r="739" spans="1:3" x14ac:dyDescent="0.35">
      <c r="A739" t="s">
        <v>3217</v>
      </c>
      <c r="B739" t="s">
        <v>3218</v>
      </c>
    </row>
    <row r="740" spans="1:3" x14ac:dyDescent="0.35">
      <c r="A740" t="s">
        <v>3219</v>
      </c>
      <c r="B740" t="s">
        <v>3220</v>
      </c>
      <c r="C740" t="s">
        <v>2549</v>
      </c>
    </row>
    <row r="741" spans="1:3" x14ac:dyDescent="0.35">
      <c r="A741" t="s">
        <v>3219</v>
      </c>
      <c r="B741" t="s">
        <v>3220</v>
      </c>
    </row>
    <row r="742" spans="1:3" x14ac:dyDescent="0.35">
      <c r="A742" t="s">
        <v>3221</v>
      </c>
      <c r="B742" t="s">
        <v>3222</v>
      </c>
      <c r="C742" t="s">
        <v>3223</v>
      </c>
    </row>
    <row r="743" spans="1:3" x14ac:dyDescent="0.35">
      <c r="A743" t="s">
        <v>3221</v>
      </c>
      <c r="B743" t="s">
        <v>3222</v>
      </c>
    </row>
    <row r="744" spans="1:3" x14ac:dyDescent="0.35">
      <c r="A744" t="s">
        <v>3224</v>
      </c>
      <c r="B744" t="s">
        <v>3225</v>
      </c>
      <c r="C744" t="s">
        <v>2546</v>
      </c>
    </row>
    <row r="745" spans="1:3" x14ac:dyDescent="0.35">
      <c r="A745" t="s">
        <v>3224</v>
      </c>
      <c r="B745" t="s">
        <v>3225</v>
      </c>
    </row>
    <row r="746" spans="1:3" x14ac:dyDescent="0.35">
      <c r="A746" t="s">
        <v>3226</v>
      </c>
      <c r="B746" t="s">
        <v>3227</v>
      </c>
      <c r="C746" t="s">
        <v>2549</v>
      </c>
    </row>
    <row r="747" spans="1:3" x14ac:dyDescent="0.35">
      <c r="A747" t="s">
        <v>3226</v>
      </c>
      <c r="B747" t="s">
        <v>3227</v>
      </c>
    </row>
    <row r="748" spans="1:3" x14ac:dyDescent="0.35">
      <c r="A748" t="s">
        <v>3228</v>
      </c>
      <c r="B748" t="s">
        <v>3229</v>
      </c>
      <c r="C748" t="s">
        <v>3223</v>
      </c>
    </row>
    <row r="749" spans="1:3" x14ac:dyDescent="0.35">
      <c r="A749" t="s">
        <v>3228</v>
      </c>
      <c r="B749" t="s">
        <v>3229</v>
      </c>
    </row>
    <row r="750" spans="1:3" x14ac:dyDescent="0.35">
      <c r="A750" t="s">
        <v>3230</v>
      </c>
      <c r="B750" t="s">
        <v>3231</v>
      </c>
      <c r="C750" t="s">
        <v>2546</v>
      </c>
    </row>
    <row r="751" spans="1:3" x14ac:dyDescent="0.35">
      <c r="A751" t="s">
        <v>3230</v>
      </c>
      <c r="B751" t="s">
        <v>3231</v>
      </c>
    </row>
    <row r="752" spans="1:3" x14ac:dyDescent="0.35">
      <c r="A752" t="s">
        <v>3232</v>
      </c>
      <c r="B752" t="s">
        <v>3233</v>
      </c>
      <c r="C752" t="s">
        <v>2549</v>
      </c>
    </row>
    <row r="753" spans="1:3" x14ac:dyDescent="0.35">
      <c r="A753" t="s">
        <v>3232</v>
      </c>
      <c r="B753" t="s">
        <v>3233</v>
      </c>
    </row>
    <row r="754" spans="1:3" x14ac:dyDescent="0.35">
      <c r="A754" t="s">
        <v>3234</v>
      </c>
      <c r="B754" t="s">
        <v>3235</v>
      </c>
      <c r="C754" t="s">
        <v>3150</v>
      </c>
    </row>
    <row r="755" spans="1:3" x14ac:dyDescent="0.35">
      <c r="A755" t="s">
        <v>3234</v>
      </c>
      <c r="B755" t="s">
        <v>3235</v>
      </c>
    </row>
    <row r="756" spans="1:3" x14ac:dyDescent="0.35">
      <c r="A756" t="s">
        <v>3236</v>
      </c>
      <c r="B756" t="s">
        <v>3237</v>
      </c>
      <c r="C756" t="s">
        <v>2546</v>
      </c>
    </row>
    <row r="757" spans="1:3" x14ac:dyDescent="0.35">
      <c r="A757" t="s">
        <v>3236</v>
      </c>
      <c r="B757" t="s">
        <v>3237</v>
      </c>
    </row>
    <row r="758" spans="1:3" x14ac:dyDescent="0.35">
      <c r="A758" t="s">
        <v>3238</v>
      </c>
      <c r="B758" t="s">
        <v>3239</v>
      </c>
      <c r="C758" t="s">
        <v>2549</v>
      </c>
    </row>
    <row r="759" spans="1:3" x14ac:dyDescent="0.35">
      <c r="A759" t="s">
        <v>3238</v>
      </c>
      <c r="B759" t="s">
        <v>3239</v>
      </c>
    </row>
    <row r="760" spans="1:3" x14ac:dyDescent="0.35">
      <c r="A760" t="s">
        <v>3240</v>
      </c>
      <c r="B760" t="s">
        <v>3241</v>
      </c>
      <c r="C760" t="s">
        <v>3223</v>
      </c>
    </row>
    <row r="761" spans="1:3" x14ac:dyDescent="0.35">
      <c r="A761" t="s">
        <v>3240</v>
      </c>
      <c r="B761" t="s">
        <v>3241</v>
      </c>
    </row>
    <row r="762" spans="1:3" x14ac:dyDescent="0.35">
      <c r="A762" t="s">
        <v>3242</v>
      </c>
      <c r="B762" t="s">
        <v>3243</v>
      </c>
      <c r="C762" t="s">
        <v>2546</v>
      </c>
    </row>
    <row r="763" spans="1:3" x14ac:dyDescent="0.35">
      <c r="A763" t="s">
        <v>3242</v>
      </c>
      <c r="B763" t="s">
        <v>3243</v>
      </c>
    </row>
    <row r="764" spans="1:3" x14ac:dyDescent="0.35">
      <c r="A764" t="s">
        <v>3244</v>
      </c>
      <c r="B764" t="s">
        <v>3245</v>
      </c>
      <c r="C764" t="s">
        <v>2549</v>
      </c>
    </row>
    <row r="765" spans="1:3" x14ac:dyDescent="0.35">
      <c r="A765" t="s">
        <v>3244</v>
      </c>
      <c r="B765" t="s">
        <v>3245</v>
      </c>
    </row>
    <row r="766" spans="1:3" x14ac:dyDescent="0.35">
      <c r="A766" t="s">
        <v>3246</v>
      </c>
      <c r="B766" t="s">
        <v>3247</v>
      </c>
      <c r="C766" t="s">
        <v>3223</v>
      </c>
    </row>
    <row r="767" spans="1:3" x14ac:dyDescent="0.35">
      <c r="A767" t="s">
        <v>3246</v>
      </c>
      <c r="B767" t="s">
        <v>3247</v>
      </c>
    </row>
    <row r="768" spans="1:3" x14ac:dyDescent="0.35">
      <c r="A768" t="s">
        <v>3248</v>
      </c>
      <c r="B768" t="s">
        <v>3249</v>
      </c>
      <c r="C768" t="s">
        <v>2546</v>
      </c>
    </row>
    <row r="769" spans="1:3" x14ac:dyDescent="0.35">
      <c r="A769" t="s">
        <v>3248</v>
      </c>
      <c r="B769" t="s">
        <v>3249</v>
      </c>
    </row>
    <row r="770" spans="1:3" x14ac:dyDescent="0.35">
      <c r="A770" t="s">
        <v>3250</v>
      </c>
      <c r="B770" t="s">
        <v>3251</v>
      </c>
      <c r="C770" t="s">
        <v>2549</v>
      </c>
    </row>
    <row r="771" spans="1:3" x14ac:dyDescent="0.35">
      <c r="A771" t="s">
        <v>3250</v>
      </c>
      <c r="B771" t="s">
        <v>3251</v>
      </c>
    </row>
    <row r="772" spans="1:3" x14ac:dyDescent="0.35">
      <c r="A772" t="s">
        <v>3252</v>
      </c>
      <c r="B772" t="s">
        <v>3253</v>
      </c>
      <c r="C772" t="s">
        <v>3150</v>
      </c>
    </row>
    <row r="773" spans="1:3" x14ac:dyDescent="0.35">
      <c r="A773" t="s">
        <v>3252</v>
      </c>
      <c r="B773" t="s">
        <v>3253</v>
      </c>
    </row>
    <row r="774" spans="1:3" x14ac:dyDescent="0.35">
      <c r="A774" t="s">
        <v>3254</v>
      </c>
      <c r="B774" t="s">
        <v>3255</v>
      </c>
      <c r="C774" t="s">
        <v>2546</v>
      </c>
    </row>
    <row r="775" spans="1:3" x14ac:dyDescent="0.35">
      <c r="A775" t="s">
        <v>3254</v>
      </c>
      <c r="B775" t="s">
        <v>3255</v>
      </c>
    </row>
    <row r="776" spans="1:3" x14ac:dyDescent="0.35">
      <c r="A776" t="s">
        <v>3256</v>
      </c>
      <c r="B776" t="s">
        <v>3257</v>
      </c>
      <c r="C776" t="s">
        <v>2549</v>
      </c>
    </row>
    <row r="777" spans="1:3" x14ac:dyDescent="0.35">
      <c r="A777" t="s">
        <v>3256</v>
      </c>
      <c r="B777" t="s">
        <v>3257</v>
      </c>
    </row>
    <row r="778" spans="1:3" x14ac:dyDescent="0.35">
      <c r="A778" t="s">
        <v>3258</v>
      </c>
      <c r="B778" t="s">
        <v>3259</v>
      </c>
      <c r="C778" t="s">
        <v>3150</v>
      </c>
    </row>
    <row r="779" spans="1:3" x14ac:dyDescent="0.35">
      <c r="A779" t="s">
        <v>3258</v>
      </c>
      <c r="B779" t="s">
        <v>3259</v>
      </c>
    </row>
    <row r="780" spans="1:3" x14ac:dyDescent="0.35">
      <c r="A780" t="s">
        <v>3260</v>
      </c>
      <c r="B780" t="s">
        <v>3261</v>
      </c>
      <c r="C780" t="s">
        <v>2546</v>
      </c>
    </row>
    <row r="781" spans="1:3" x14ac:dyDescent="0.35">
      <c r="A781" t="s">
        <v>3260</v>
      </c>
      <c r="B781" t="s">
        <v>3261</v>
      </c>
    </row>
    <row r="782" spans="1:3" x14ac:dyDescent="0.35">
      <c r="A782" t="s">
        <v>3262</v>
      </c>
      <c r="B782" t="s">
        <v>3263</v>
      </c>
      <c r="C782" t="s">
        <v>2549</v>
      </c>
    </row>
    <row r="783" spans="1:3" x14ac:dyDescent="0.35">
      <c r="A783" t="s">
        <v>3262</v>
      </c>
      <c r="B783" t="s">
        <v>3263</v>
      </c>
    </row>
    <row r="784" spans="1:3" x14ac:dyDescent="0.35">
      <c r="A784" t="s">
        <v>3264</v>
      </c>
      <c r="B784" t="s">
        <v>3265</v>
      </c>
      <c r="C784" t="s">
        <v>3150</v>
      </c>
    </row>
    <row r="785" spans="1:3" x14ac:dyDescent="0.35">
      <c r="A785" t="s">
        <v>3264</v>
      </c>
      <c r="B785" t="s">
        <v>3265</v>
      </c>
    </row>
    <row r="786" spans="1:3" x14ac:dyDescent="0.35">
      <c r="A786" t="s">
        <v>3266</v>
      </c>
      <c r="B786" t="s">
        <v>3267</v>
      </c>
      <c r="C786" t="s">
        <v>2546</v>
      </c>
    </row>
    <row r="787" spans="1:3" x14ac:dyDescent="0.35">
      <c r="A787" t="s">
        <v>3266</v>
      </c>
      <c r="B787" t="s">
        <v>3267</v>
      </c>
    </row>
    <row r="788" spans="1:3" x14ac:dyDescent="0.35">
      <c r="A788" t="s">
        <v>3268</v>
      </c>
      <c r="B788" t="s">
        <v>3269</v>
      </c>
      <c r="C788" t="s">
        <v>2549</v>
      </c>
    </row>
    <row r="789" spans="1:3" x14ac:dyDescent="0.35">
      <c r="A789" t="s">
        <v>3268</v>
      </c>
      <c r="B789" t="s">
        <v>3269</v>
      </c>
    </row>
    <row r="790" spans="1:3" x14ac:dyDescent="0.35">
      <c r="A790" t="s">
        <v>3270</v>
      </c>
      <c r="B790" t="s">
        <v>3271</v>
      </c>
      <c r="C790" t="s">
        <v>3150</v>
      </c>
    </row>
    <row r="791" spans="1:3" x14ac:dyDescent="0.35">
      <c r="A791" t="s">
        <v>3270</v>
      </c>
      <c r="B791" t="s">
        <v>3271</v>
      </c>
    </row>
    <row r="792" spans="1:3" x14ac:dyDescent="0.35">
      <c r="A792" t="s">
        <v>3272</v>
      </c>
      <c r="B792" t="s">
        <v>3273</v>
      </c>
      <c r="C792" t="s">
        <v>2546</v>
      </c>
    </row>
    <row r="793" spans="1:3" x14ac:dyDescent="0.35">
      <c r="A793" t="s">
        <v>3272</v>
      </c>
      <c r="B793" t="s">
        <v>3273</v>
      </c>
    </row>
    <row r="794" spans="1:3" x14ac:dyDescent="0.35">
      <c r="A794" t="s">
        <v>3274</v>
      </c>
      <c r="B794" t="s">
        <v>3275</v>
      </c>
      <c r="C794" t="s">
        <v>2549</v>
      </c>
    </row>
    <row r="795" spans="1:3" x14ac:dyDescent="0.35">
      <c r="A795" t="s">
        <v>3274</v>
      </c>
      <c r="B795" t="s">
        <v>3275</v>
      </c>
    </row>
    <row r="796" spans="1:3" x14ac:dyDescent="0.35">
      <c r="A796" t="s">
        <v>3276</v>
      </c>
      <c r="B796" t="s">
        <v>3277</v>
      </c>
      <c r="C796" t="s">
        <v>3150</v>
      </c>
    </row>
    <row r="797" spans="1:3" x14ac:dyDescent="0.35">
      <c r="A797" t="s">
        <v>3276</v>
      </c>
      <c r="B797" t="s">
        <v>3277</v>
      </c>
    </row>
    <row r="798" spans="1:3" x14ac:dyDescent="0.35">
      <c r="A798" t="s">
        <v>3278</v>
      </c>
      <c r="B798" t="s">
        <v>3279</v>
      </c>
      <c r="C798" t="s">
        <v>2546</v>
      </c>
    </row>
    <row r="799" spans="1:3" x14ac:dyDescent="0.35">
      <c r="A799" t="s">
        <v>3278</v>
      </c>
      <c r="B799" t="s">
        <v>3279</v>
      </c>
    </row>
    <row r="800" spans="1:3" x14ac:dyDescent="0.35">
      <c r="A800" t="s">
        <v>3280</v>
      </c>
      <c r="B800" t="s">
        <v>3281</v>
      </c>
      <c r="C800" t="s">
        <v>2549</v>
      </c>
    </row>
    <row r="801" spans="1:3" x14ac:dyDescent="0.35">
      <c r="A801" t="s">
        <v>3280</v>
      </c>
      <c r="B801" t="s">
        <v>3281</v>
      </c>
    </row>
    <row r="802" spans="1:3" x14ac:dyDescent="0.35">
      <c r="A802" t="s">
        <v>3282</v>
      </c>
      <c r="B802" t="s">
        <v>3283</v>
      </c>
      <c r="C802" t="s">
        <v>3150</v>
      </c>
    </row>
    <row r="803" spans="1:3" x14ac:dyDescent="0.35">
      <c r="A803" t="s">
        <v>3282</v>
      </c>
      <c r="B803" t="s">
        <v>3283</v>
      </c>
    </row>
    <row r="804" spans="1:3" x14ac:dyDescent="0.35">
      <c r="A804" t="s">
        <v>3284</v>
      </c>
      <c r="B804" t="s">
        <v>3285</v>
      </c>
      <c r="C804" t="s">
        <v>2546</v>
      </c>
    </row>
    <row r="805" spans="1:3" x14ac:dyDescent="0.35">
      <c r="A805" t="s">
        <v>3284</v>
      </c>
      <c r="B805" t="s">
        <v>3285</v>
      </c>
    </row>
    <row r="806" spans="1:3" x14ac:dyDescent="0.35">
      <c r="A806" t="s">
        <v>3286</v>
      </c>
      <c r="B806" t="s">
        <v>3287</v>
      </c>
      <c r="C806" t="s">
        <v>2549</v>
      </c>
    </row>
    <row r="807" spans="1:3" x14ac:dyDescent="0.35">
      <c r="A807" t="s">
        <v>3286</v>
      </c>
      <c r="B807" t="s">
        <v>3287</v>
      </c>
    </row>
    <row r="808" spans="1:3" x14ac:dyDescent="0.35">
      <c r="A808" t="s">
        <v>3288</v>
      </c>
      <c r="B808" t="s">
        <v>3289</v>
      </c>
      <c r="C808" t="s">
        <v>3150</v>
      </c>
    </row>
    <row r="809" spans="1:3" x14ac:dyDescent="0.35">
      <c r="A809" t="s">
        <v>3288</v>
      </c>
      <c r="B809" t="s">
        <v>3289</v>
      </c>
    </row>
    <row r="810" spans="1:3" x14ac:dyDescent="0.35">
      <c r="A810" t="s">
        <v>3290</v>
      </c>
      <c r="B810" t="s">
        <v>3291</v>
      </c>
      <c r="C810" t="s">
        <v>2546</v>
      </c>
    </row>
    <row r="811" spans="1:3" x14ac:dyDescent="0.35">
      <c r="A811" t="s">
        <v>3290</v>
      </c>
      <c r="B811" t="s">
        <v>3291</v>
      </c>
    </row>
    <row r="812" spans="1:3" x14ac:dyDescent="0.35">
      <c r="A812" t="s">
        <v>3292</v>
      </c>
      <c r="B812" t="s">
        <v>3293</v>
      </c>
      <c r="C812" t="s">
        <v>2549</v>
      </c>
    </row>
    <row r="813" spans="1:3" x14ac:dyDescent="0.35">
      <c r="A813" t="s">
        <v>3292</v>
      </c>
      <c r="B813" t="s">
        <v>3293</v>
      </c>
    </row>
    <row r="814" spans="1:3" x14ac:dyDescent="0.35">
      <c r="A814" t="s">
        <v>3294</v>
      </c>
      <c r="B814" t="s">
        <v>3295</v>
      </c>
      <c r="C814" t="s">
        <v>3296</v>
      </c>
    </row>
    <row r="815" spans="1:3" x14ac:dyDescent="0.35">
      <c r="A815" t="s">
        <v>3294</v>
      </c>
      <c r="B815" t="s">
        <v>3295</v>
      </c>
    </row>
    <row r="816" spans="1:3" x14ac:dyDescent="0.35">
      <c r="A816" t="s">
        <v>3297</v>
      </c>
      <c r="B816" t="s">
        <v>3298</v>
      </c>
      <c r="C816" t="s">
        <v>2546</v>
      </c>
    </row>
    <row r="817" spans="1:3" x14ac:dyDescent="0.35">
      <c r="A817" t="s">
        <v>3297</v>
      </c>
      <c r="B817" t="s">
        <v>3298</v>
      </c>
    </row>
    <row r="818" spans="1:3" x14ac:dyDescent="0.35">
      <c r="A818" t="s">
        <v>3299</v>
      </c>
      <c r="B818" t="s">
        <v>3300</v>
      </c>
      <c r="C818" t="s">
        <v>2549</v>
      </c>
    </row>
    <row r="819" spans="1:3" x14ac:dyDescent="0.35">
      <c r="A819" t="s">
        <v>3299</v>
      </c>
      <c r="B819" t="s">
        <v>3300</v>
      </c>
    </row>
    <row r="820" spans="1:3" x14ac:dyDescent="0.35">
      <c r="A820" t="s">
        <v>3301</v>
      </c>
      <c r="B820" t="s">
        <v>3302</v>
      </c>
      <c r="C820" t="s">
        <v>3296</v>
      </c>
    </row>
    <row r="821" spans="1:3" x14ac:dyDescent="0.35">
      <c r="A821" t="s">
        <v>3301</v>
      </c>
      <c r="B821" t="s">
        <v>3302</v>
      </c>
    </row>
    <row r="822" spans="1:3" x14ac:dyDescent="0.35">
      <c r="A822" t="s">
        <v>3303</v>
      </c>
      <c r="B822" t="s">
        <v>3304</v>
      </c>
      <c r="C822" t="s">
        <v>2546</v>
      </c>
    </row>
    <row r="823" spans="1:3" x14ac:dyDescent="0.35">
      <c r="A823" t="s">
        <v>3303</v>
      </c>
      <c r="B823" t="s">
        <v>3304</v>
      </c>
    </row>
    <row r="824" spans="1:3" x14ac:dyDescent="0.35">
      <c r="A824" t="s">
        <v>3305</v>
      </c>
      <c r="B824" t="s">
        <v>3306</v>
      </c>
      <c r="C824" t="s">
        <v>2549</v>
      </c>
    </row>
    <row r="825" spans="1:3" x14ac:dyDescent="0.35">
      <c r="A825" t="s">
        <v>3305</v>
      </c>
      <c r="B825" t="s">
        <v>3306</v>
      </c>
    </row>
    <row r="826" spans="1:3" x14ac:dyDescent="0.35">
      <c r="A826" t="s">
        <v>3307</v>
      </c>
      <c r="B826" t="s">
        <v>3308</v>
      </c>
      <c r="C826" t="s">
        <v>3296</v>
      </c>
    </row>
    <row r="827" spans="1:3" x14ac:dyDescent="0.35">
      <c r="A827" t="s">
        <v>3307</v>
      </c>
      <c r="B827" t="s">
        <v>3308</v>
      </c>
    </row>
    <row r="828" spans="1:3" x14ac:dyDescent="0.35">
      <c r="A828" t="s">
        <v>3309</v>
      </c>
      <c r="B828" t="s">
        <v>3310</v>
      </c>
      <c r="C828" t="s">
        <v>2546</v>
      </c>
    </row>
    <row r="829" spans="1:3" x14ac:dyDescent="0.35">
      <c r="A829" t="s">
        <v>3309</v>
      </c>
      <c r="B829" t="s">
        <v>3310</v>
      </c>
    </row>
    <row r="830" spans="1:3" x14ac:dyDescent="0.35">
      <c r="A830" t="s">
        <v>3311</v>
      </c>
      <c r="B830" t="s">
        <v>3312</v>
      </c>
      <c r="C830" t="s">
        <v>2549</v>
      </c>
    </row>
    <row r="831" spans="1:3" x14ac:dyDescent="0.35">
      <c r="A831" t="s">
        <v>3311</v>
      </c>
      <c r="B831" t="s">
        <v>3312</v>
      </c>
    </row>
    <row r="832" spans="1:3" x14ac:dyDescent="0.35">
      <c r="A832" t="s">
        <v>3313</v>
      </c>
      <c r="B832" t="s">
        <v>3314</v>
      </c>
      <c r="C832" t="s">
        <v>3296</v>
      </c>
    </row>
    <row r="833" spans="1:3" x14ac:dyDescent="0.35">
      <c r="A833" t="s">
        <v>3313</v>
      </c>
      <c r="B833" t="s">
        <v>3314</v>
      </c>
    </row>
    <row r="834" spans="1:3" x14ac:dyDescent="0.35">
      <c r="A834" t="s">
        <v>3315</v>
      </c>
      <c r="B834" t="s">
        <v>3316</v>
      </c>
      <c r="C834" t="s">
        <v>2546</v>
      </c>
    </row>
    <row r="835" spans="1:3" x14ac:dyDescent="0.35">
      <c r="A835" t="s">
        <v>3315</v>
      </c>
      <c r="B835" t="s">
        <v>3316</v>
      </c>
    </row>
    <row r="836" spans="1:3" x14ac:dyDescent="0.35">
      <c r="A836" t="s">
        <v>3317</v>
      </c>
      <c r="B836" t="s">
        <v>3318</v>
      </c>
      <c r="C836" t="s">
        <v>2549</v>
      </c>
    </row>
    <row r="837" spans="1:3" x14ac:dyDescent="0.35">
      <c r="A837" t="s">
        <v>3317</v>
      </c>
      <c r="B837" t="s">
        <v>3318</v>
      </c>
    </row>
    <row r="838" spans="1:3" x14ac:dyDescent="0.35">
      <c r="A838" t="s">
        <v>3319</v>
      </c>
      <c r="B838" t="s">
        <v>3320</v>
      </c>
      <c r="C838" t="s">
        <v>3296</v>
      </c>
    </row>
    <row r="839" spans="1:3" x14ac:dyDescent="0.35">
      <c r="A839" t="s">
        <v>3319</v>
      </c>
      <c r="B839" t="s">
        <v>3320</v>
      </c>
    </row>
    <row r="840" spans="1:3" x14ac:dyDescent="0.35">
      <c r="A840" t="s">
        <v>3321</v>
      </c>
      <c r="B840" t="s">
        <v>3322</v>
      </c>
      <c r="C840" t="s">
        <v>2546</v>
      </c>
    </row>
    <row r="841" spans="1:3" x14ac:dyDescent="0.35">
      <c r="A841" t="s">
        <v>3321</v>
      </c>
      <c r="B841" t="s">
        <v>3322</v>
      </c>
    </row>
    <row r="842" spans="1:3" x14ac:dyDescent="0.35">
      <c r="A842" t="s">
        <v>3323</v>
      </c>
      <c r="B842" t="s">
        <v>3324</v>
      </c>
      <c r="C842" t="s">
        <v>2549</v>
      </c>
    </row>
    <row r="843" spans="1:3" x14ac:dyDescent="0.35">
      <c r="A843" t="s">
        <v>3323</v>
      </c>
      <c r="B843" t="s">
        <v>3324</v>
      </c>
    </row>
    <row r="844" spans="1:3" x14ac:dyDescent="0.35">
      <c r="A844" t="s">
        <v>3325</v>
      </c>
      <c r="B844" t="s">
        <v>3326</v>
      </c>
      <c r="C844" t="s">
        <v>3296</v>
      </c>
    </row>
    <row r="845" spans="1:3" x14ac:dyDescent="0.35">
      <c r="A845" t="s">
        <v>3325</v>
      </c>
      <c r="B845" t="s">
        <v>3326</v>
      </c>
    </row>
    <row r="846" spans="1:3" x14ac:dyDescent="0.35">
      <c r="A846" t="s">
        <v>3327</v>
      </c>
      <c r="B846" t="s">
        <v>3328</v>
      </c>
      <c r="C846" t="s">
        <v>2546</v>
      </c>
    </row>
    <row r="847" spans="1:3" x14ac:dyDescent="0.35">
      <c r="A847" t="s">
        <v>3327</v>
      </c>
      <c r="B847" t="s">
        <v>3328</v>
      </c>
    </row>
    <row r="848" spans="1:3" x14ac:dyDescent="0.35">
      <c r="A848" t="s">
        <v>3329</v>
      </c>
      <c r="B848" t="s">
        <v>3330</v>
      </c>
      <c r="C848" t="s">
        <v>2549</v>
      </c>
    </row>
    <row r="849" spans="1:3" x14ac:dyDescent="0.35">
      <c r="A849" t="s">
        <v>3329</v>
      </c>
      <c r="B849" t="s">
        <v>3330</v>
      </c>
    </row>
    <row r="850" spans="1:3" x14ac:dyDescent="0.35">
      <c r="A850" t="s">
        <v>3331</v>
      </c>
      <c r="B850" t="s">
        <v>3332</v>
      </c>
      <c r="C850" t="s">
        <v>3223</v>
      </c>
    </row>
    <row r="851" spans="1:3" x14ac:dyDescent="0.35">
      <c r="A851" t="s">
        <v>3331</v>
      </c>
      <c r="B851" t="s">
        <v>3332</v>
      </c>
    </row>
    <row r="852" spans="1:3" x14ac:dyDescent="0.35">
      <c r="A852" t="s">
        <v>3333</v>
      </c>
      <c r="B852" t="s">
        <v>3334</v>
      </c>
      <c r="C852" t="s">
        <v>2546</v>
      </c>
    </row>
    <row r="853" spans="1:3" x14ac:dyDescent="0.35">
      <c r="A853" t="s">
        <v>3333</v>
      </c>
      <c r="B853" t="s">
        <v>3334</v>
      </c>
    </row>
    <row r="854" spans="1:3" x14ac:dyDescent="0.35">
      <c r="A854" t="s">
        <v>3335</v>
      </c>
      <c r="B854" t="s">
        <v>3336</v>
      </c>
      <c r="C854" t="s">
        <v>2549</v>
      </c>
    </row>
    <row r="855" spans="1:3" x14ac:dyDescent="0.35">
      <c r="A855" t="s">
        <v>3335</v>
      </c>
      <c r="B855" t="s">
        <v>3336</v>
      </c>
    </row>
    <row r="856" spans="1:3" x14ac:dyDescent="0.35">
      <c r="A856" t="s">
        <v>3337</v>
      </c>
      <c r="B856" t="s">
        <v>3338</v>
      </c>
      <c r="C856" t="s">
        <v>3223</v>
      </c>
    </row>
    <row r="857" spans="1:3" x14ac:dyDescent="0.35">
      <c r="A857" t="s">
        <v>3337</v>
      </c>
      <c r="B857" t="s">
        <v>3338</v>
      </c>
    </row>
    <row r="858" spans="1:3" x14ac:dyDescent="0.35">
      <c r="A858" t="s">
        <v>3339</v>
      </c>
      <c r="B858" t="s">
        <v>3340</v>
      </c>
      <c r="C858" t="s">
        <v>2546</v>
      </c>
    </row>
    <row r="859" spans="1:3" x14ac:dyDescent="0.35">
      <c r="A859" t="s">
        <v>3339</v>
      </c>
      <c r="B859" t="s">
        <v>3340</v>
      </c>
    </row>
    <row r="860" spans="1:3" x14ac:dyDescent="0.35">
      <c r="A860" t="s">
        <v>3341</v>
      </c>
      <c r="B860" t="s">
        <v>3342</v>
      </c>
      <c r="C860" t="s">
        <v>2549</v>
      </c>
    </row>
    <row r="861" spans="1:3" x14ac:dyDescent="0.35">
      <c r="A861" t="s">
        <v>3341</v>
      </c>
      <c r="B861" t="s">
        <v>3342</v>
      </c>
    </row>
    <row r="862" spans="1:3" x14ac:dyDescent="0.35">
      <c r="A862" t="s">
        <v>3343</v>
      </c>
      <c r="B862" t="s">
        <v>3344</v>
      </c>
      <c r="C862" t="s">
        <v>3223</v>
      </c>
    </row>
    <row r="863" spans="1:3" x14ac:dyDescent="0.35">
      <c r="A863" t="s">
        <v>3343</v>
      </c>
      <c r="B863" t="s">
        <v>3344</v>
      </c>
    </row>
    <row r="864" spans="1:3" x14ac:dyDescent="0.35">
      <c r="A864" t="s">
        <v>3345</v>
      </c>
      <c r="B864" t="s">
        <v>3346</v>
      </c>
      <c r="C864" t="s">
        <v>2546</v>
      </c>
    </row>
    <row r="865" spans="1:3" x14ac:dyDescent="0.35">
      <c r="A865" t="s">
        <v>3345</v>
      </c>
      <c r="B865" t="s">
        <v>3346</v>
      </c>
    </row>
    <row r="866" spans="1:3" x14ac:dyDescent="0.35">
      <c r="A866" t="s">
        <v>3347</v>
      </c>
      <c r="B866" t="s">
        <v>3348</v>
      </c>
      <c r="C866" t="s">
        <v>2549</v>
      </c>
    </row>
    <row r="867" spans="1:3" x14ac:dyDescent="0.35">
      <c r="A867" t="s">
        <v>3347</v>
      </c>
      <c r="B867" t="s">
        <v>3348</v>
      </c>
    </row>
    <row r="868" spans="1:3" x14ac:dyDescent="0.35">
      <c r="A868" t="s">
        <v>3349</v>
      </c>
      <c r="B868" t="s">
        <v>3350</v>
      </c>
      <c r="C868" t="s">
        <v>3223</v>
      </c>
    </row>
    <row r="869" spans="1:3" x14ac:dyDescent="0.35">
      <c r="A869" t="s">
        <v>3349</v>
      </c>
      <c r="B869" t="s">
        <v>3350</v>
      </c>
    </row>
    <row r="870" spans="1:3" x14ac:dyDescent="0.35">
      <c r="A870" t="s">
        <v>3351</v>
      </c>
      <c r="B870" t="s">
        <v>3352</v>
      </c>
      <c r="C870" t="s">
        <v>2546</v>
      </c>
    </row>
    <row r="871" spans="1:3" x14ac:dyDescent="0.35">
      <c r="A871" t="s">
        <v>3351</v>
      </c>
      <c r="B871" t="s">
        <v>3352</v>
      </c>
    </row>
    <row r="872" spans="1:3" x14ac:dyDescent="0.35">
      <c r="A872" t="s">
        <v>3353</v>
      </c>
      <c r="B872" t="s">
        <v>3354</v>
      </c>
      <c r="C872" t="s">
        <v>2549</v>
      </c>
    </row>
    <row r="873" spans="1:3" x14ac:dyDescent="0.35">
      <c r="A873" t="s">
        <v>3353</v>
      </c>
      <c r="B873" t="s">
        <v>3354</v>
      </c>
    </row>
    <row r="874" spans="1:3" x14ac:dyDescent="0.35">
      <c r="A874" t="s">
        <v>3355</v>
      </c>
      <c r="B874" t="s">
        <v>3356</v>
      </c>
      <c r="C874" t="s">
        <v>3223</v>
      </c>
    </row>
    <row r="875" spans="1:3" x14ac:dyDescent="0.35">
      <c r="A875" t="s">
        <v>3355</v>
      </c>
      <c r="B875" t="s">
        <v>3356</v>
      </c>
    </row>
    <row r="876" spans="1:3" x14ac:dyDescent="0.35">
      <c r="A876" t="s">
        <v>3357</v>
      </c>
      <c r="B876" t="s">
        <v>3358</v>
      </c>
      <c r="C876" t="s">
        <v>2546</v>
      </c>
    </row>
    <row r="877" spans="1:3" x14ac:dyDescent="0.35">
      <c r="A877" t="s">
        <v>3357</v>
      </c>
      <c r="B877" t="s">
        <v>3358</v>
      </c>
    </row>
    <row r="878" spans="1:3" x14ac:dyDescent="0.35">
      <c r="A878" t="s">
        <v>3359</v>
      </c>
      <c r="B878" t="s">
        <v>3360</v>
      </c>
      <c r="C878" t="s">
        <v>2549</v>
      </c>
    </row>
    <row r="879" spans="1:3" x14ac:dyDescent="0.35">
      <c r="A879" t="s">
        <v>3359</v>
      </c>
      <c r="B879" t="s">
        <v>3360</v>
      </c>
    </row>
    <row r="880" spans="1:3" x14ac:dyDescent="0.35">
      <c r="A880" t="s">
        <v>3361</v>
      </c>
      <c r="B880" t="s">
        <v>3362</v>
      </c>
      <c r="C880" t="s">
        <v>3223</v>
      </c>
    </row>
    <row r="881" spans="1:3" x14ac:dyDescent="0.35">
      <c r="A881" t="s">
        <v>3361</v>
      </c>
      <c r="B881" t="s">
        <v>3362</v>
      </c>
    </row>
    <row r="882" spans="1:3" x14ac:dyDescent="0.35">
      <c r="A882" t="s">
        <v>3363</v>
      </c>
      <c r="B882" t="s">
        <v>3364</v>
      </c>
      <c r="C882" t="s">
        <v>2546</v>
      </c>
    </row>
    <row r="883" spans="1:3" x14ac:dyDescent="0.35">
      <c r="A883" t="s">
        <v>3363</v>
      </c>
      <c r="B883" t="s">
        <v>3364</v>
      </c>
    </row>
    <row r="884" spans="1:3" x14ac:dyDescent="0.35">
      <c r="A884" t="s">
        <v>3365</v>
      </c>
      <c r="B884" t="s">
        <v>3366</v>
      </c>
      <c r="C884" t="s">
        <v>2549</v>
      </c>
    </row>
    <row r="885" spans="1:3" x14ac:dyDescent="0.35">
      <c r="A885" t="s">
        <v>3365</v>
      </c>
      <c r="B885" t="s">
        <v>3366</v>
      </c>
    </row>
    <row r="886" spans="1:3" x14ac:dyDescent="0.35">
      <c r="A886" t="s">
        <v>3367</v>
      </c>
      <c r="B886" t="s">
        <v>3368</v>
      </c>
      <c r="C886" t="s">
        <v>3369</v>
      </c>
    </row>
    <row r="887" spans="1:3" x14ac:dyDescent="0.35">
      <c r="A887" t="s">
        <v>3367</v>
      </c>
      <c r="B887" t="s">
        <v>3368</v>
      </c>
    </row>
    <row r="888" spans="1:3" x14ac:dyDescent="0.35">
      <c r="A888" t="s">
        <v>3370</v>
      </c>
      <c r="B888" t="s">
        <v>3371</v>
      </c>
      <c r="C888" t="s">
        <v>2546</v>
      </c>
    </row>
    <row r="889" spans="1:3" x14ac:dyDescent="0.35">
      <c r="A889" t="s">
        <v>3370</v>
      </c>
      <c r="B889" t="s">
        <v>3371</v>
      </c>
    </row>
    <row r="890" spans="1:3" x14ac:dyDescent="0.35">
      <c r="A890" t="s">
        <v>3372</v>
      </c>
      <c r="B890" t="s">
        <v>3373</v>
      </c>
      <c r="C890" t="s">
        <v>2549</v>
      </c>
    </row>
    <row r="891" spans="1:3" x14ac:dyDescent="0.35">
      <c r="A891" t="s">
        <v>3372</v>
      </c>
      <c r="B891" t="s">
        <v>3373</v>
      </c>
    </row>
    <row r="892" spans="1:3" x14ac:dyDescent="0.35">
      <c r="A892" t="s">
        <v>3374</v>
      </c>
      <c r="B892" t="s">
        <v>3375</v>
      </c>
      <c r="C892" t="s">
        <v>3369</v>
      </c>
    </row>
    <row r="893" spans="1:3" x14ac:dyDescent="0.35">
      <c r="A893" t="s">
        <v>3374</v>
      </c>
      <c r="B893" t="s">
        <v>3375</v>
      </c>
    </row>
    <row r="894" spans="1:3" x14ac:dyDescent="0.35">
      <c r="A894" t="s">
        <v>3376</v>
      </c>
      <c r="B894" t="s">
        <v>3377</v>
      </c>
      <c r="C894" t="s">
        <v>2546</v>
      </c>
    </row>
    <row r="895" spans="1:3" x14ac:dyDescent="0.35">
      <c r="A895" t="s">
        <v>3376</v>
      </c>
      <c r="B895" t="s">
        <v>3377</v>
      </c>
    </row>
    <row r="896" spans="1:3" x14ac:dyDescent="0.35">
      <c r="A896" t="s">
        <v>3378</v>
      </c>
      <c r="B896" t="s">
        <v>3379</v>
      </c>
      <c r="C896" t="s">
        <v>2549</v>
      </c>
    </row>
    <row r="897" spans="1:3" x14ac:dyDescent="0.35">
      <c r="A897" t="s">
        <v>3378</v>
      </c>
      <c r="B897" t="s">
        <v>3379</v>
      </c>
    </row>
    <row r="898" spans="1:3" x14ac:dyDescent="0.35">
      <c r="A898" t="s">
        <v>3380</v>
      </c>
      <c r="B898" t="s">
        <v>3381</v>
      </c>
      <c r="C898" t="s">
        <v>3369</v>
      </c>
    </row>
    <row r="899" spans="1:3" x14ac:dyDescent="0.35">
      <c r="A899" t="s">
        <v>3380</v>
      </c>
      <c r="B899" t="s">
        <v>3381</v>
      </c>
    </row>
    <row r="900" spans="1:3" x14ac:dyDescent="0.35">
      <c r="A900" t="s">
        <v>3382</v>
      </c>
      <c r="B900" t="s">
        <v>3383</v>
      </c>
      <c r="C900" t="s">
        <v>2546</v>
      </c>
    </row>
    <row r="901" spans="1:3" x14ac:dyDescent="0.35">
      <c r="A901" t="s">
        <v>3382</v>
      </c>
      <c r="B901" t="s">
        <v>3383</v>
      </c>
    </row>
    <row r="902" spans="1:3" x14ac:dyDescent="0.35">
      <c r="A902" t="s">
        <v>3384</v>
      </c>
      <c r="B902" t="s">
        <v>3385</v>
      </c>
      <c r="C902" t="s">
        <v>2549</v>
      </c>
    </row>
    <row r="903" spans="1:3" x14ac:dyDescent="0.35">
      <c r="A903" t="s">
        <v>3384</v>
      </c>
      <c r="B903" t="s">
        <v>3385</v>
      </c>
    </row>
    <row r="904" spans="1:3" x14ac:dyDescent="0.35">
      <c r="A904" t="s">
        <v>3386</v>
      </c>
      <c r="B904" t="s">
        <v>3387</v>
      </c>
      <c r="C904" t="s">
        <v>3369</v>
      </c>
    </row>
    <row r="905" spans="1:3" x14ac:dyDescent="0.35">
      <c r="A905" t="s">
        <v>3386</v>
      </c>
      <c r="B905" t="s">
        <v>3387</v>
      </c>
    </row>
    <row r="906" spans="1:3" x14ac:dyDescent="0.35">
      <c r="A906" t="s">
        <v>3388</v>
      </c>
      <c r="B906" t="s">
        <v>3389</v>
      </c>
      <c r="C906" t="s">
        <v>2546</v>
      </c>
    </row>
    <row r="907" spans="1:3" x14ac:dyDescent="0.35">
      <c r="A907" t="s">
        <v>3388</v>
      </c>
      <c r="B907" t="s">
        <v>3389</v>
      </c>
    </row>
    <row r="908" spans="1:3" x14ac:dyDescent="0.35">
      <c r="A908" t="s">
        <v>3390</v>
      </c>
      <c r="B908" t="s">
        <v>3391</v>
      </c>
      <c r="C908" t="s">
        <v>2549</v>
      </c>
    </row>
    <row r="909" spans="1:3" x14ac:dyDescent="0.35">
      <c r="A909" t="s">
        <v>3390</v>
      </c>
      <c r="B909" t="s">
        <v>3391</v>
      </c>
    </row>
    <row r="910" spans="1:3" x14ac:dyDescent="0.35">
      <c r="A910" t="s">
        <v>3392</v>
      </c>
      <c r="B910" t="s">
        <v>3393</v>
      </c>
      <c r="C910" t="s">
        <v>3369</v>
      </c>
    </row>
    <row r="911" spans="1:3" x14ac:dyDescent="0.35">
      <c r="A911" t="s">
        <v>3392</v>
      </c>
      <c r="B911" t="s">
        <v>3393</v>
      </c>
    </row>
    <row r="912" spans="1:3" x14ac:dyDescent="0.35">
      <c r="A912" t="s">
        <v>3394</v>
      </c>
      <c r="B912" t="s">
        <v>3395</v>
      </c>
      <c r="C912" t="s">
        <v>2546</v>
      </c>
    </row>
    <row r="913" spans="1:3" x14ac:dyDescent="0.35">
      <c r="A913" t="s">
        <v>3394</v>
      </c>
      <c r="B913" t="s">
        <v>3395</v>
      </c>
    </row>
    <row r="914" spans="1:3" x14ac:dyDescent="0.35">
      <c r="A914" t="s">
        <v>3396</v>
      </c>
      <c r="B914" t="s">
        <v>3397</v>
      </c>
      <c r="C914" t="s">
        <v>2549</v>
      </c>
    </row>
    <row r="915" spans="1:3" x14ac:dyDescent="0.35">
      <c r="A915" t="s">
        <v>3396</v>
      </c>
      <c r="B915" t="s">
        <v>3397</v>
      </c>
    </row>
    <row r="916" spans="1:3" x14ac:dyDescent="0.35">
      <c r="A916" t="s">
        <v>3398</v>
      </c>
      <c r="B916" t="s">
        <v>3399</v>
      </c>
      <c r="C916" t="s">
        <v>3369</v>
      </c>
    </row>
    <row r="917" spans="1:3" x14ac:dyDescent="0.35">
      <c r="A917" t="s">
        <v>3398</v>
      </c>
      <c r="B917" t="s">
        <v>3399</v>
      </c>
    </row>
    <row r="918" spans="1:3" x14ac:dyDescent="0.35">
      <c r="A918" t="s">
        <v>3400</v>
      </c>
      <c r="B918" t="s">
        <v>3401</v>
      </c>
      <c r="C918" t="s">
        <v>2546</v>
      </c>
    </row>
    <row r="919" spans="1:3" x14ac:dyDescent="0.35">
      <c r="A919" t="s">
        <v>3400</v>
      </c>
      <c r="B919" t="s">
        <v>3401</v>
      </c>
    </row>
    <row r="920" spans="1:3" x14ac:dyDescent="0.35">
      <c r="A920" t="s">
        <v>3402</v>
      </c>
      <c r="B920" t="s">
        <v>3403</v>
      </c>
      <c r="C920" t="s">
        <v>2549</v>
      </c>
    </row>
    <row r="921" spans="1:3" x14ac:dyDescent="0.35">
      <c r="A921" t="s">
        <v>3402</v>
      </c>
      <c r="B921" t="s">
        <v>3403</v>
      </c>
    </row>
    <row r="922" spans="1:3" x14ac:dyDescent="0.35">
      <c r="A922" t="s">
        <v>3404</v>
      </c>
      <c r="B922" t="s">
        <v>3405</v>
      </c>
      <c r="C922" t="s">
        <v>3406</v>
      </c>
    </row>
    <row r="923" spans="1:3" x14ac:dyDescent="0.35">
      <c r="A923" t="s">
        <v>3404</v>
      </c>
      <c r="B923" t="s">
        <v>3405</v>
      </c>
    </row>
    <row r="924" spans="1:3" x14ac:dyDescent="0.35">
      <c r="A924" t="s">
        <v>3407</v>
      </c>
      <c r="B924" t="s">
        <v>3408</v>
      </c>
      <c r="C924" t="s">
        <v>2546</v>
      </c>
    </row>
    <row r="925" spans="1:3" x14ac:dyDescent="0.35">
      <c r="A925" t="s">
        <v>3407</v>
      </c>
      <c r="B925" t="s">
        <v>3408</v>
      </c>
    </row>
    <row r="926" spans="1:3" x14ac:dyDescent="0.35">
      <c r="A926" t="s">
        <v>3409</v>
      </c>
      <c r="B926" t="s">
        <v>3410</v>
      </c>
      <c r="C926" t="s">
        <v>2549</v>
      </c>
    </row>
    <row r="927" spans="1:3" x14ac:dyDescent="0.35">
      <c r="A927" t="s">
        <v>3409</v>
      </c>
      <c r="B927" t="s">
        <v>3410</v>
      </c>
    </row>
    <row r="928" spans="1:3" x14ac:dyDescent="0.35">
      <c r="A928" t="s">
        <v>3411</v>
      </c>
      <c r="B928" t="s">
        <v>3412</v>
      </c>
      <c r="C928" t="s">
        <v>3406</v>
      </c>
    </row>
    <row r="929" spans="1:3" x14ac:dyDescent="0.35">
      <c r="A929" t="s">
        <v>3411</v>
      </c>
      <c r="B929" t="s">
        <v>3412</v>
      </c>
    </row>
    <row r="930" spans="1:3" x14ac:dyDescent="0.35">
      <c r="A930" t="s">
        <v>3413</v>
      </c>
      <c r="B930" t="s">
        <v>3414</v>
      </c>
      <c r="C930" t="s">
        <v>2546</v>
      </c>
    </row>
    <row r="931" spans="1:3" x14ac:dyDescent="0.35">
      <c r="A931" t="s">
        <v>3413</v>
      </c>
      <c r="B931" t="s">
        <v>3414</v>
      </c>
    </row>
    <row r="932" spans="1:3" x14ac:dyDescent="0.35">
      <c r="A932" t="s">
        <v>3415</v>
      </c>
      <c r="B932" t="s">
        <v>3416</v>
      </c>
      <c r="C932" t="s">
        <v>2549</v>
      </c>
    </row>
    <row r="933" spans="1:3" x14ac:dyDescent="0.35">
      <c r="A933" t="s">
        <v>3415</v>
      </c>
      <c r="B933" t="s">
        <v>3416</v>
      </c>
    </row>
    <row r="934" spans="1:3" x14ac:dyDescent="0.35">
      <c r="A934" t="s">
        <v>3417</v>
      </c>
      <c r="B934" t="s">
        <v>3418</v>
      </c>
      <c r="C934" t="s">
        <v>3406</v>
      </c>
    </row>
    <row r="935" spans="1:3" x14ac:dyDescent="0.35">
      <c r="A935" t="s">
        <v>3417</v>
      </c>
      <c r="B935" t="s">
        <v>3418</v>
      </c>
    </row>
    <row r="936" spans="1:3" x14ac:dyDescent="0.35">
      <c r="A936" t="s">
        <v>3419</v>
      </c>
      <c r="B936" t="s">
        <v>3420</v>
      </c>
      <c r="C936" t="s">
        <v>2546</v>
      </c>
    </row>
    <row r="937" spans="1:3" x14ac:dyDescent="0.35">
      <c r="A937" t="s">
        <v>3419</v>
      </c>
      <c r="B937" t="s">
        <v>3420</v>
      </c>
    </row>
    <row r="938" spans="1:3" x14ac:dyDescent="0.35">
      <c r="A938" t="s">
        <v>3421</v>
      </c>
      <c r="B938" t="s">
        <v>3422</v>
      </c>
      <c r="C938" t="s">
        <v>2549</v>
      </c>
    </row>
    <row r="939" spans="1:3" x14ac:dyDescent="0.35">
      <c r="A939" t="s">
        <v>3421</v>
      </c>
      <c r="B939" t="s">
        <v>3422</v>
      </c>
    </row>
    <row r="940" spans="1:3" x14ac:dyDescent="0.35">
      <c r="A940" t="s">
        <v>3423</v>
      </c>
      <c r="B940" t="s">
        <v>3424</v>
      </c>
      <c r="C940" t="s">
        <v>3406</v>
      </c>
    </row>
    <row r="941" spans="1:3" x14ac:dyDescent="0.35">
      <c r="A941" t="s">
        <v>3423</v>
      </c>
      <c r="B941" t="s">
        <v>3424</v>
      </c>
    </row>
    <row r="942" spans="1:3" x14ac:dyDescent="0.35">
      <c r="A942" t="s">
        <v>3425</v>
      </c>
      <c r="B942" t="s">
        <v>3426</v>
      </c>
      <c r="C942" t="s">
        <v>2546</v>
      </c>
    </row>
    <row r="943" spans="1:3" x14ac:dyDescent="0.35">
      <c r="A943" t="s">
        <v>3425</v>
      </c>
      <c r="B943" t="s">
        <v>3426</v>
      </c>
    </row>
    <row r="944" spans="1:3" x14ac:dyDescent="0.35">
      <c r="A944" t="s">
        <v>3427</v>
      </c>
      <c r="B944" t="s">
        <v>3428</v>
      </c>
      <c r="C944" t="s">
        <v>2549</v>
      </c>
    </row>
    <row r="945" spans="1:3" x14ac:dyDescent="0.35">
      <c r="A945" t="s">
        <v>3427</v>
      </c>
      <c r="B945" t="s">
        <v>3428</v>
      </c>
    </row>
    <row r="946" spans="1:3" x14ac:dyDescent="0.35">
      <c r="A946" t="s">
        <v>3429</v>
      </c>
      <c r="B946" t="s">
        <v>3430</v>
      </c>
      <c r="C946" t="s">
        <v>3406</v>
      </c>
    </row>
    <row r="947" spans="1:3" x14ac:dyDescent="0.35">
      <c r="A947" t="s">
        <v>3429</v>
      </c>
      <c r="B947" t="s">
        <v>3430</v>
      </c>
    </row>
    <row r="948" spans="1:3" x14ac:dyDescent="0.35">
      <c r="A948" t="s">
        <v>3431</v>
      </c>
      <c r="B948" t="s">
        <v>3432</v>
      </c>
      <c r="C948" t="s">
        <v>2546</v>
      </c>
    </row>
    <row r="949" spans="1:3" x14ac:dyDescent="0.35">
      <c r="A949" t="s">
        <v>3431</v>
      </c>
      <c r="B949" t="s">
        <v>3432</v>
      </c>
    </row>
    <row r="950" spans="1:3" x14ac:dyDescent="0.35">
      <c r="A950" t="s">
        <v>3433</v>
      </c>
      <c r="B950" t="s">
        <v>3434</v>
      </c>
      <c r="C950" t="s">
        <v>2549</v>
      </c>
    </row>
    <row r="951" spans="1:3" x14ac:dyDescent="0.35">
      <c r="A951" t="s">
        <v>3433</v>
      </c>
      <c r="B951" t="s">
        <v>3434</v>
      </c>
    </row>
    <row r="952" spans="1:3" x14ac:dyDescent="0.35">
      <c r="A952" t="s">
        <v>3435</v>
      </c>
      <c r="B952" t="s">
        <v>3436</v>
      </c>
      <c r="C952" t="s">
        <v>3406</v>
      </c>
    </row>
    <row r="953" spans="1:3" x14ac:dyDescent="0.35">
      <c r="A953" t="s">
        <v>3435</v>
      </c>
      <c r="B953" t="s">
        <v>3436</v>
      </c>
    </row>
    <row r="954" spans="1:3" x14ac:dyDescent="0.35">
      <c r="A954" t="s">
        <v>3437</v>
      </c>
      <c r="B954" t="s">
        <v>3438</v>
      </c>
      <c r="C954" t="s">
        <v>2546</v>
      </c>
    </row>
    <row r="955" spans="1:3" x14ac:dyDescent="0.35">
      <c r="A955" t="s">
        <v>3437</v>
      </c>
      <c r="B955" t="s">
        <v>3438</v>
      </c>
    </row>
    <row r="956" spans="1:3" x14ac:dyDescent="0.35">
      <c r="A956" t="s">
        <v>3439</v>
      </c>
      <c r="B956" t="s">
        <v>3440</v>
      </c>
      <c r="C956" t="s">
        <v>2549</v>
      </c>
    </row>
    <row r="957" spans="1:3" x14ac:dyDescent="0.35">
      <c r="A957" t="s">
        <v>3439</v>
      </c>
      <c r="B957" t="s">
        <v>3440</v>
      </c>
    </row>
    <row r="958" spans="1:3" x14ac:dyDescent="0.35">
      <c r="A958" t="s">
        <v>3441</v>
      </c>
      <c r="B958" t="s">
        <v>3442</v>
      </c>
      <c r="C958" t="s">
        <v>3406</v>
      </c>
    </row>
    <row r="959" spans="1:3" x14ac:dyDescent="0.35">
      <c r="A959" t="s">
        <v>3441</v>
      </c>
      <c r="B959" t="s">
        <v>3442</v>
      </c>
    </row>
    <row r="960" spans="1:3" x14ac:dyDescent="0.35">
      <c r="A960" t="s">
        <v>3443</v>
      </c>
      <c r="B960" t="s">
        <v>3444</v>
      </c>
      <c r="C960" t="s">
        <v>2546</v>
      </c>
    </row>
    <row r="961" spans="1:3" x14ac:dyDescent="0.35">
      <c r="A961" t="s">
        <v>3443</v>
      </c>
      <c r="B961" t="s">
        <v>3444</v>
      </c>
    </row>
    <row r="962" spans="1:3" x14ac:dyDescent="0.35">
      <c r="A962" t="s">
        <v>3445</v>
      </c>
      <c r="B962" t="s">
        <v>3446</v>
      </c>
      <c r="C962" t="s">
        <v>2549</v>
      </c>
    </row>
    <row r="963" spans="1:3" x14ac:dyDescent="0.35">
      <c r="A963" t="s">
        <v>3445</v>
      </c>
      <c r="B963" t="s">
        <v>3446</v>
      </c>
    </row>
    <row r="964" spans="1:3" x14ac:dyDescent="0.35">
      <c r="A964" t="s">
        <v>3447</v>
      </c>
      <c r="B964" t="s">
        <v>3448</v>
      </c>
      <c r="C964" t="s">
        <v>3406</v>
      </c>
    </row>
    <row r="965" spans="1:3" x14ac:dyDescent="0.35">
      <c r="A965" t="s">
        <v>3447</v>
      </c>
      <c r="B965" t="s">
        <v>3448</v>
      </c>
    </row>
    <row r="966" spans="1:3" x14ac:dyDescent="0.35">
      <c r="A966" t="s">
        <v>3449</v>
      </c>
      <c r="B966" t="s">
        <v>3450</v>
      </c>
      <c r="C966" t="s">
        <v>2546</v>
      </c>
    </row>
    <row r="967" spans="1:3" x14ac:dyDescent="0.35">
      <c r="A967" t="s">
        <v>3449</v>
      </c>
      <c r="B967" t="s">
        <v>3450</v>
      </c>
    </row>
    <row r="968" spans="1:3" x14ac:dyDescent="0.35">
      <c r="A968" t="s">
        <v>3451</v>
      </c>
      <c r="B968" t="s">
        <v>3452</v>
      </c>
      <c r="C968" t="s">
        <v>2549</v>
      </c>
    </row>
    <row r="969" spans="1:3" x14ac:dyDescent="0.35">
      <c r="A969" t="s">
        <v>3451</v>
      </c>
      <c r="B969" t="s">
        <v>3452</v>
      </c>
    </row>
    <row r="970" spans="1:3" x14ac:dyDescent="0.35">
      <c r="A970" t="s">
        <v>3453</v>
      </c>
      <c r="B970" t="s">
        <v>3454</v>
      </c>
      <c r="C970" t="s">
        <v>3406</v>
      </c>
    </row>
    <row r="971" spans="1:3" x14ac:dyDescent="0.35">
      <c r="A971" t="s">
        <v>3453</v>
      </c>
      <c r="B971" t="s">
        <v>3454</v>
      </c>
    </row>
    <row r="972" spans="1:3" x14ac:dyDescent="0.35">
      <c r="A972" t="s">
        <v>3455</v>
      </c>
      <c r="B972" t="s">
        <v>3456</v>
      </c>
      <c r="C972" t="s">
        <v>2546</v>
      </c>
    </row>
    <row r="973" spans="1:3" x14ac:dyDescent="0.35">
      <c r="A973" t="s">
        <v>3455</v>
      </c>
      <c r="B973" t="s">
        <v>3456</v>
      </c>
    </row>
    <row r="974" spans="1:3" x14ac:dyDescent="0.35">
      <c r="A974" t="s">
        <v>3457</v>
      </c>
      <c r="B974" t="s">
        <v>3458</v>
      </c>
      <c r="C974" t="s">
        <v>2549</v>
      </c>
    </row>
    <row r="975" spans="1:3" x14ac:dyDescent="0.35">
      <c r="A975" t="s">
        <v>3457</v>
      </c>
      <c r="B975" t="s">
        <v>3458</v>
      </c>
    </row>
    <row r="976" spans="1:3" x14ac:dyDescent="0.35">
      <c r="A976" t="s">
        <v>3459</v>
      </c>
      <c r="B976" t="s">
        <v>3460</v>
      </c>
      <c r="C976" t="s">
        <v>3406</v>
      </c>
    </row>
    <row r="977" spans="1:3" x14ac:dyDescent="0.35">
      <c r="A977" t="s">
        <v>3459</v>
      </c>
      <c r="B977" t="s">
        <v>3460</v>
      </c>
    </row>
    <row r="978" spans="1:3" x14ac:dyDescent="0.35">
      <c r="A978" t="s">
        <v>3461</v>
      </c>
      <c r="B978" t="s">
        <v>3462</v>
      </c>
      <c r="C978" t="s">
        <v>2546</v>
      </c>
    </row>
    <row r="979" spans="1:3" x14ac:dyDescent="0.35">
      <c r="A979" t="s">
        <v>3461</v>
      </c>
      <c r="B979" t="s">
        <v>3462</v>
      </c>
    </row>
    <row r="980" spans="1:3" x14ac:dyDescent="0.35">
      <c r="A980" t="s">
        <v>3463</v>
      </c>
      <c r="B980" t="s">
        <v>3464</v>
      </c>
      <c r="C980" t="s">
        <v>2549</v>
      </c>
    </row>
    <row r="981" spans="1:3" x14ac:dyDescent="0.35">
      <c r="A981" t="s">
        <v>3463</v>
      </c>
      <c r="B981" t="s">
        <v>3464</v>
      </c>
    </row>
    <row r="982" spans="1:3" x14ac:dyDescent="0.35">
      <c r="A982" t="s">
        <v>3465</v>
      </c>
      <c r="B982" t="s">
        <v>3466</v>
      </c>
      <c r="C982" t="s">
        <v>3406</v>
      </c>
    </row>
    <row r="983" spans="1:3" x14ac:dyDescent="0.35">
      <c r="A983" t="s">
        <v>3465</v>
      </c>
      <c r="B983" t="s">
        <v>3466</v>
      </c>
    </row>
    <row r="984" spans="1:3" x14ac:dyDescent="0.35">
      <c r="A984" t="s">
        <v>3467</v>
      </c>
      <c r="B984" t="s">
        <v>3468</v>
      </c>
      <c r="C984" t="s">
        <v>2546</v>
      </c>
    </row>
    <row r="985" spans="1:3" x14ac:dyDescent="0.35">
      <c r="A985" t="s">
        <v>3467</v>
      </c>
      <c r="B985" t="s">
        <v>3468</v>
      </c>
    </row>
    <row r="986" spans="1:3" x14ac:dyDescent="0.35">
      <c r="A986" t="s">
        <v>3469</v>
      </c>
      <c r="B986" t="s">
        <v>3470</v>
      </c>
      <c r="C986" t="s">
        <v>2549</v>
      </c>
    </row>
    <row r="987" spans="1:3" x14ac:dyDescent="0.35">
      <c r="A987" t="s">
        <v>3469</v>
      </c>
      <c r="B987" t="s">
        <v>3470</v>
      </c>
    </row>
    <row r="988" spans="1:3" x14ac:dyDescent="0.35">
      <c r="A988" t="s">
        <v>3471</v>
      </c>
      <c r="B988" t="s">
        <v>3472</v>
      </c>
      <c r="C988" t="s">
        <v>3406</v>
      </c>
    </row>
    <row r="989" spans="1:3" x14ac:dyDescent="0.35">
      <c r="A989" t="s">
        <v>3471</v>
      </c>
      <c r="B989" t="s">
        <v>3472</v>
      </c>
    </row>
    <row r="990" spans="1:3" x14ac:dyDescent="0.35">
      <c r="A990" t="s">
        <v>3473</v>
      </c>
      <c r="B990" t="s">
        <v>3474</v>
      </c>
      <c r="C990" t="s">
        <v>2546</v>
      </c>
    </row>
    <row r="991" spans="1:3" x14ac:dyDescent="0.35">
      <c r="A991" t="s">
        <v>3473</v>
      </c>
      <c r="B991" t="s">
        <v>3474</v>
      </c>
    </row>
    <row r="992" spans="1:3" x14ac:dyDescent="0.35">
      <c r="A992" t="s">
        <v>3475</v>
      </c>
      <c r="B992" t="s">
        <v>3476</v>
      </c>
      <c r="C992" t="s">
        <v>2549</v>
      </c>
    </row>
    <row r="993" spans="1:3" x14ac:dyDescent="0.35">
      <c r="A993" t="s">
        <v>3475</v>
      </c>
      <c r="B993" t="s">
        <v>3476</v>
      </c>
    </row>
    <row r="994" spans="1:3" x14ac:dyDescent="0.35">
      <c r="A994" t="s">
        <v>3477</v>
      </c>
      <c r="B994" t="s">
        <v>3478</v>
      </c>
      <c r="C994" t="s">
        <v>3406</v>
      </c>
    </row>
    <row r="995" spans="1:3" x14ac:dyDescent="0.35">
      <c r="A995" t="s">
        <v>3477</v>
      </c>
      <c r="B995" t="s">
        <v>3478</v>
      </c>
    </row>
    <row r="996" spans="1:3" x14ac:dyDescent="0.35">
      <c r="A996" t="s">
        <v>3479</v>
      </c>
      <c r="B996" t="s">
        <v>3480</v>
      </c>
      <c r="C996" t="s">
        <v>2546</v>
      </c>
    </row>
    <row r="997" spans="1:3" x14ac:dyDescent="0.35">
      <c r="A997" t="s">
        <v>3479</v>
      </c>
      <c r="B997" t="s">
        <v>3480</v>
      </c>
    </row>
    <row r="998" spans="1:3" x14ac:dyDescent="0.35">
      <c r="A998" t="s">
        <v>3481</v>
      </c>
      <c r="B998" t="s">
        <v>3482</v>
      </c>
      <c r="C998" t="s">
        <v>2549</v>
      </c>
    </row>
    <row r="999" spans="1:3" x14ac:dyDescent="0.35">
      <c r="A999" t="s">
        <v>3481</v>
      </c>
      <c r="B999" t="s">
        <v>3482</v>
      </c>
    </row>
    <row r="1000" spans="1:3" x14ac:dyDescent="0.35">
      <c r="A1000" t="s">
        <v>3483</v>
      </c>
      <c r="B1000" t="s">
        <v>3484</v>
      </c>
      <c r="C1000" t="s">
        <v>3406</v>
      </c>
    </row>
    <row r="1001" spans="1:3" x14ac:dyDescent="0.35">
      <c r="A1001" t="s">
        <v>3483</v>
      </c>
      <c r="B1001" t="s">
        <v>3484</v>
      </c>
    </row>
    <row r="1002" spans="1:3" x14ac:dyDescent="0.35">
      <c r="A1002" t="s">
        <v>3485</v>
      </c>
      <c r="B1002" t="s">
        <v>3486</v>
      </c>
      <c r="C1002" t="s">
        <v>2546</v>
      </c>
    </row>
    <row r="1003" spans="1:3" x14ac:dyDescent="0.35">
      <c r="A1003" t="s">
        <v>3485</v>
      </c>
      <c r="B1003" t="s">
        <v>3486</v>
      </c>
    </row>
    <row r="1004" spans="1:3" x14ac:dyDescent="0.35">
      <c r="A1004" t="s">
        <v>3487</v>
      </c>
      <c r="B1004" t="s">
        <v>3488</v>
      </c>
      <c r="C1004" t="s">
        <v>2549</v>
      </c>
    </row>
    <row r="1005" spans="1:3" x14ac:dyDescent="0.35">
      <c r="A1005" t="s">
        <v>3487</v>
      </c>
      <c r="B1005" t="s">
        <v>3488</v>
      </c>
    </row>
    <row r="1006" spans="1:3" x14ac:dyDescent="0.35">
      <c r="A1006" t="s">
        <v>3489</v>
      </c>
      <c r="B1006" t="s">
        <v>3490</v>
      </c>
      <c r="C1006" t="s">
        <v>3406</v>
      </c>
    </row>
    <row r="1007" spans="1:3" x14ac:dyDescent="0.35">
      <c r="A1007" t="s">
        <v>3489</v>
      </c>
      <c r="B1007" t="s">
        <v>3490</v>
      </c>
    </row>
    <row r="1008" spans="1:3" x14ac:dyDescent="0.35">
      <c r="A1008" t="s">
        <v>3491</v>
      </c>
      <c r="B1008" t="s">
        <v>3492</v>
      </c>
      <c r="C1008" t="s">
        <v>2546</v>
      </c>
    </row>
    <row r="1009" spans="1:3" x14ac:dyDescent="0.35">
      <c r="A1009" t="s">
        <v>3491</v>
      </c>
      <c r="B1009" t="s">
        <v>3492</v>
      </c>
    </row>
    <row r="1010" spans="1:3" x14ac:dyDescent="0.35">
      <c r="A1010" t="s">
        <v>3493</v>
      </c>
      <c r="B1010" t="s">
        <v>3494</v>
      </c>
      <c r="C1010" t="s">
        <v>2549</v>
      </c>
    </row>
    <row r="1011" spans="1:3" x14ac:dyDescent="0.35">
      <c r="A1011" t="s">
        <v>3493</v>
      </c>
      <c r="B1011" t="s">
        <v>3494</v>
      </c>
    </row>
    <row r="1012" spans="1:3" x14ac:dyDescent="0.35">
      <c r="A1012" t="s">
        <v>3495</v>
      </c>
      <c r="B1012" t="s">
        <v>3496</v>
      </c>
      <c r="C1012" t="s">
        <v>3406</v>
      </c>
    </row>
    <row r="1013" spans="1:3" x14ac:dyDescent="0.35">
      <c r="A1013" t="s">
        <v>3495</v>
      </c>
      <c r="B1013" t="s">
        <v>3496</v>
      </c>
    </row>
    <row r="1014" spans="1:3" x14ac:dyDescent="0.35">
      <c r="A1014" t="s">
        <v>3497</v>
      </c>
      <c r="B1014" t="s">
        <v>3498</v>
      </c>
      <c r="C1014" t="s">
        <v>2546</v>
      </c>
    </row>
    <row r="1015" spans="1:3" x14ac:dyDescent="0.35">
      <c r="A1015" t="s">
        <v>3497</v>
      </c>
      <c r="B1015" t="s">
        <v>3498</v>
      </c>
    </row>
    <row r="1016" spans="1:3" x14ac:dyDescent="0.35">
      <c r="A1016" t="s">
        <v>3499</v>
      </c>
      <c r="B1016" t="s">
        <v>3500</v>
      </c>
      <c r="C1016" t="s">
        <v>2549</v>
      </c>
    </row>
    <row r="1017" spans="1:3" x14ac:dyDescent="0.35">
      <c r="A1017" t="s">
        <v>3499</v>
      </c>
      <c r="B1017" t="s">
        <v>3500</v>
      </c>
    </row>
    <row r="1018" spans="1:3" x14ac:dyDescent="0.35">
      <c r="A1018" t="s">
        <v>3501</v>
      </c>
      <c r="B1018" t="s">
        <v>3502</v>
      </c>
      <c r="C1018" t="s">
        <v>3406</v>
      </c>
    </row>
    <row r="1019" spans="1:3" x14ac:dyDescent="0.35">
      <c r="A1019" t="s">
        <v>3501</v>
      </c>
      <c r="B1019" t="s">
        <v>3502</v>
      </c>
    </row>
    <row r="1020" spans="1:3" x14ac:dyDescent="0.35">
      <c r="A1020" t="s">
        <v>3503</v>
      </c>
      <c r="B1020" t="s">
        <v>3504</v>
      </c>
      <c r="C1020" t="s">
        <v>2546</v>
      </c>
    </row>
    <row r="1021" spans="1:3" x14ac:dyDescent="0.35">
      <c r="A1021" t="s">
        <v>3503</v>
      </c>
      <c r="B1021" t="s">
        <v>3504</v>
      </c>
    </row>
    <row r="1022" spans="1:3" x14ac:dyDescent="0.35">
      <c r="A1022" t="s">
        <v>3505</v>
      </c>
      <c r="B1022" t="s">
        <v>3506</v>
      </c>
      <c r="C1022" t="s">
        <v>2549</v>
      </c>
    </row>
    <row r="1023" spans="1:3" x14ac:dyDescent="0.35">
      <c r="A1023" t="s">
        <v>3505</v>
      </c>
      <c r="B1023" t="s">
        <v>3506</v>
      </c>
    </row>
    <row r="1024" spans="1:3" x14ac:dyDescent="0.35">
      <c r="A1024" t="s">
        <v>3507</v>
      </c>
      <c r="B1024" t="s">
        <v>3508</v>
      </c>
      <c r="C1024" t="s">
        <v>3406</v>
      </c>
    </row>
    <row r="1025" spans="1:3" x14ac:dyDescent="0.35">
      <c r="A1025" t="s">
        <v>3507</v>
      </c>
      <c r="B1025" t="s">
        <v>3508</v>
      </c>
    </row>
    <row r="1026" spans="1:3" x14ac:dyDescent="0.35">
      <c r="A1026" t="s">
        <v>3509</v>
      </c>
      <c r="B1026" t="s">
        <v>3510</v>
      </c>
      <c r="C1026" t="s">
        <v>2546</v>
      </c>
    </row>
    <row r="1027" spans="1:3" x14ac:dyDescent="0.35">
      <c r="A1027" t="s">
        <v>3509</v>
      </c>
      <c r="B1027" t="s">
        <v>3510</v>
      </c>
    </row>
    <row r="1028" spans="1:3" x14ac:dyDescent="0.35">
      <c r="A1028" t="s">
        <v>3511</v>
      </c>
      <c r="B1028" t="s">
        <v>3512</v>
      </c>
      <c r="C1028" t="s">
        <v>2549</v>
      </c>
    </row>
    <row r="1029" spans="1:3" x14ac:dyDescent="0.35">
      <c r="A1029" t="s">
        <v>3511</v>
      </c>
      <c r="B1029" t="s">
        <v>3512</v>
      </c>
    </row>
    <row r="1030" spans="1:3" x14ac:dyDescent="0.35">
      <c r="A1030" t="s">
        <v>3513</v>
      </c>
      <c r="B1030" t="s">
        <v>3514</v>
      </c>
      <c r="C1030" t="s">
        <v>3369</v>
      </c>
    </row>
    <row r="1031" spans="1:3" x14ac:dyDescent="0.35">
      <c r="A1031" t="s">
        <v>3513</v>
      </c>
      <c r="B1031" t="s">
        <v>3514</v>
      </c>
    </row>
    <row r="1032" spans="1:3" x14ac:dyDescent="0.35">
      <c r="A1032" t="s">
        <v>3515</v>
      </c>
      <c r="B1032" t="s">
        <v>3516</v>
      </c>
      <c r="C1032" t="s">
        <v>2546</v>
      </c>
    </row>
    <row r="1033" spans="1:3" x14ac:dyDescent="0.35">
      <c r="A1033" t="s">
        <v>3515</v>
      </c>
      <c r="B1033" t="s">
        <v>3516</v>
      </c>
    </row>
    <row r="1034" spans="1:3" x14ac:dyDescent="0.35">
      <c r="A1034" t="s">
        <v>3517</v>
      </c>
      <c r="B1034" t="s">
        <v>3518</v>
      </c>
      <c r="C1034" t="s">
        <v>2549</v>
      </c>
    </row>
    <row r="1035" spans="1:3" x14ac:dyDescent="0.35">
      <c r="A1035" t="s">
        <v>3517</v>
      </c>
      <c r="B1035" t="s">
        <v>3518</v>
      </c>
    </row>
    <row r="1036" spans="1:3" x14ac:dyDescent="0.35">
      <c r="A1036" t="s">
        <v>3519</v>
      </c>
      <c r="B1036" t="s">
        <v>3520</v>
      </c>
      <c r="C1036" t="s">
        <v>3369</v>
      </c>
    </row>
    <row r="1037" spans="1:3" x14ac:dyDescent="0.35">
      <c r="A1037" t="s">
        <v>3519</v>
      </c>
      <c r="B1037" t="s">
        <v>3520</v>
      </c>
    </row>
    <row r="1038" spans="1:3" x14ac:dyDescent="0.35">
      <c r="A1038" t="s">
        <v>3521</v>
      </c>
      <c r="B1038" t="s">
        <v>3522</v>
      </c>
      <c r="C1038" t="s">
        <v>2546</v>
      </c>
    </row>
    <row r="1039" spans="1:3" x14ac:dyDescent="0.35">
      <c r="A1039" t="s">
        <v>3521</v>
      </c>
      <c r="B1039" t="s">
        <v>3522</v>
      </c>
    </row>
    <row r="1040" spans="1:3" x14ac:dyDescent="0.35">
      <c r="A1040" t="s">
        <v>3523</v>
      </c>
      <c r="B1040" t="s">
        <v>3524</v>
      </c>
      <c r="C1040" t="s">
        <v>2549</v>
      </c>
    </row>
    <row r="1041" spans="1:3" x14ac:dyDescent="0.35">
      <c r="A1041" t="s">
        <v>3523</v>
      </c>
      <c r="B1041" t="s">
        <v>3524</v>
      </c>
    </row>
    <row r="1042" spans="1:3" x14ac:dyDescent="0.35">
      <c r="A1042" t="s">
        <v>3525</v>
      </c>
      <c r="B1042" t="s">
        <v>3526</v>
      </c>
      <c r="C1042" t="s">
        <v>3369</v>
      </c>
    </row>
    <row r="1043" spans="1:3" x14ac:dyDescent="0.35">
      <c r="A1043" t="s">
        <v>3525</v>
      </c>
      <c r="B1043" t="s">
        <v>3526</v>
      </c>
    </row>
    <row r="1044" spans="1:3" x14ac:dyDescent="0.35">
      <c r="A1044" t="s">
        <v>3527</v>
      </c>
      <c r="B1044" t="s">
        <v>3528</v>
      </c>
      <c r="C1044" t="s">
        <v>2546</v>
      </c>
    </row>
    <row r="1045" spans="1:3" x14ac:dyDescent="0.35">
      <c r="A1045" t="s">
        <v>3527</v>
      </c>
      <c r="B1045" t="s">
        <v>3528</v>
      </c>
    </row>
    <row r="1046" spans="1:3" x14ac:dyDescent="0.35">
      <c r="A1046" t="s">
        <v>3529</v>
      </c>
      <c r="B1046" t="s">
        <v>3530</v>
      </c>
      <c r="C1046" t="s">
        <v>2549</v>
      </c>
    </row>
    <row r="1047" spans="1:3" x14ac:dyDescent="0.35">
      <c r="A1047" t="s">
        <v>3529</v>
      </c>
      <c r="B1047" t="s">
        <v>3530</v>
      </c>
    </row>
    <row r="1048" spans="1:3" x14ac:dyDescent="0.35">
      <c r="A1048" t="s">
        <v>3531</v>
      </c>
      <c r="B1048" t="s">
        <v>3532</v>
      </c>
      <c r="C1048" t="s">
        <v>3369</v>
      </c>
    </row>
    <row r="1049" spans="1:3" x14ac:dyDescent="0.35">
      <c r="A1049" t="s">
        <v>3531</v>
      </c>
      <c r="B1049" t="s">
        <v>3532</v>
      </c>
    </row>
    <row r="1050" spans="1:3" x14ac:dyDescent="0.35">
      <c r="A1050" t="s">
        <v>3533</v>
      </c>
      <c r="B1050" t="s">
        <v>3534</v>
      </c>
      <c r="C1050" t="s">
        <v>2546</v>
      </c>
    </row>
    <row r="1051" spans="1:3" x14ac:dyDescent="0.35">
      <c r="A1051" t="s">
        <v>3533</v>
      </c>
      <c r="B1051" t="s">
        <v>3534</v>
      </c>
    </row>
    <row r="1052" spans="1:3" x14ac:dyDescent="0.35">
      <c r="A1052" t="s">
        <v>3535</v>
      </c>
      <c r="B1052" t="s">
        <v>3536</v>
      </c>
      <c r="C1052" t="s">
        <v>2549</v>
      </c>
    </row>
    <row r="1053" spans="1:3" x14ac:dyDescent="0.35">
      <c r="A1053" t="s">
        <v>3535</v>
      </c>
      <c r="B1053" t="s">
        <v>3536</v>
      </c>
    </row>
    <row r="1054" spans="1:3" x14ac:dyDescent="0.35">
      <c r="A1054" t="s">
        <v>3537</v>
      </c>
      <c r="B1054" t="s">
        <v>3538</v>
      </c>
      <c r="C1054" t="s">
        <v>3369</v>
      </c>
    </row>
    <row r="1055" spans="1:3" x14ac:dyDescent="0.35">
      <c r="A1055" t="s">
        <v>3537</v>
      </c>
      <c r="B1055" t="s">
        <v>3538</v>
      </c>
    </row>
    <row r="1056" spans="1:3" x14ac:dyDescent="0.35">
      <c r="A1056" t="s">
        <v>3539</v>
      </c>
      <c r="B1056" t="s">
        <v>3540</v>
      </c>
      <c r="C1056" t="s">
        <v>2546</v>
      </c>
    </row>
    <row r="1057" spans="1:3" x14ac:dyDescent="0.35">
      <c r="A1057" t="s">
        <v>3539</v>
      </c>
      <c r="B1057" t="s">
        <v>3540</v>
      </c>
    </row>
    <row r="1058" spans="1:3" x14ac:dyDescent="0.35">
      <c r="A1058" t="s">
        <v>3541</v>
      </c>
      <c r="B1058" t="s">
        <v>3542</v>
      </c>
      <c r="C1058" t="s">
        <v>2549</v>
      </c>
    </row>
    <row r="1059" spans="1:3" x14ac:dyDescent="0.35">
      <c r="A1059" t="s">
        <v>3541</v>
      </c>
      <c r="B1059" t="s">
        <v>3542</v>
      </c>
    </row>
    <row r="1060" spans="1:3" x14ac:dyDescent="0.35">
      <c r="A1060" t="s">
        <v>3543</v>
      </c>
      <c r="B1060" t="s">
        <v>3544</v>
      </c>
      <c r="C1060" t="s">
        <v>3369</v>
      </c>
    </row>
    <row r="1061" spans="1:3" x14ac:dyDescent="0.35">
      <c r="A1061" t="s">
        <v>3543</v>
      </c>
      <c r="B1061" t="s">
        <v>3544</v>
      </c>
    </row>
    <row r="1062" spans="1:3" x14ac:dyDescent="0.35">
      <c r="A1062" t="s">
        <v>3545</v>
      </c>
      <c r="B1062" t="s">
        <v>3546</v>
      </c>
      <c r="C1062" t="s">
        <v>2546</v>
      </c>
    </row>
    <row r="1063" spans="1:3" x14ac:dyDescent="0.35">
      <c r="A1063" t="s">
        <v>3545</v>
      </c>
      <c r="B1063" t="s">
        <v>3546</v>
      </c>
    </row>
    <row r="1064" spans="1:3" x14ac:dyDescent="0.35">
      <c r="A1064" t="s">
        <v>3547</v>
      </c>
      <c r="B1064" t="s">
        <v>3548</v>
      </c>
      <c r="C1064" t="s">
        <v>2549</v>
      </c>
    </row>
    <row r="1065" spans="1:3" x14ac:dyDescent="0.35">
      <c r="A1065" t="s">
        <v>3547</v>
      </c>
      <c r="B1065" t="s">
        <v>3548</v>
      </c>
    </row>
    <row r="1066" spans="1:3" x14ac:dyDescent="0.35">
      <c r="A1066" t="s">
        <v>3549</v>
      </c>
      <c r="B1066" t="s">
        <v>3550</v>
      </c>
      <c r="C1066" t="s">
        <v>3369</v>
      </c>
    </row>
    <row r="1067" spans="1:3" x14ac:dyDescent="0.35">
      <c r="A1067" t="s">
        <v>3549</v>
      </c>
      <c r="B1067" t="s">
        <v>3550</v>
      </c>
    </row>
    <row r="1068" spans="1:3" x14ac:dyDescent="0.35">
      <c r="A1068" t="s">
        <v>3551</v>
      </c>
      <c r="B1068" t="s">
        <v>3552</v>
      </c>
      <c r="C1068" t="s">
        <v>2546</v>
      </c>
    </row>
    <row r="1069" spans="1:3" x14ac:dyDescent="0.35">
      <c r="A1069" t="s">
        <v>3551</v>
      </c>
      <c r="B1069" t="s">
        <v>3552</v>
      </c>
    </row>
    <row r="1070" spans="1:3" x14ac:dyDescent="0.35">
      <c r="A1070" t="s">
        <v>3553</v>
      </c>
      <c r="B1070" t="s">
        <v>3554</v>
      </c>
      <c r="C1070" t="s">
        <v>2549</v>
      </c>
    </row>
    <row r="1071" spans="1:3" x14ac:dyDescent="0.35">
      <c r="A1071" t="s">
        <v>3553</v>
      </c>
      <c r="B1071" t="s">
        <v>3554</v>
      </c>
    </row>
    <row r="1072" spans="1:3" x14ac:dyDescent="0.35">
      <c r="A1072" t="s">
        <v>3555</v>
      </c>
      <c r="B1072" t="s">
        <v>3556</v>
      </c>
      <c r="C1072" t="s">
        <v>3369</v>
      </c>
    </row>
    <row r="1073" spans="1:3" x14ac:dyDescent="0.35">
      <c r="A1073" t="s">
        <v>3555</v>
      </c>
      <c r="B1073" t="s">
        <v>3556</v>
      </c>
    </row>
    <row r="1074" spans="1:3" x14ac:dyDescent="0.35">
      <c r="A1074" t="s">
        <v>3557</v>
      </c>
      <c r="B1074" t="s">
        <v>3558</v>
      </c>
      <c r="C1074" t="s">
        <v>2546</v>
      </c>
    </row>
    <row r="1075" spans="1:3" x14ac:dyDescent="0.35">
      <c r="A1075" t="s">
        <v>3557</v>
      </c>
      <c r="B1075" t="s">
        <v>3558</v>
      </c>
    </row>
    <row r="1076" spans="1:3" x14ac:dyDescent="0.35">
      <c r="A1076" t="s">
        <v>3559</v>
      </c>
      <c r="B1076" t="s">
        <v>3560</v>
      </c>
      <c r="C1076" t="s">
        <v>2549</v>
      </c>
    </row>
    <row r="1077" spans="1:3" x14ac:dyDescent="0.35">
      <c r="A1077" t="s">
        <v>3559</v>
      </c>
      <c r="B1077" t="s">
        <v>3560</v>
      </c>
    </row>
    <row r="1078" spans="1:3" x14ac:dyDescent="0.35">
      <c r="A1078" t="s">
        <v>3561</v>
      </c>
      <c r="B1078" t="s">
        <v>3562</v>
      </c>
      <c r="C1078" t="s">
        <v>3369</v>
      </c>
    </row>
    <row r="1079" spans="1:3" x14ac:dyDescent="0.35">
      <c r="A1079" t="s">
        <v>3561</v>
      </c>
      <c r="B1079" t="s">
        <v>3562</v>
      </c>
    </row>
    <row r="1080" spans="1:3" x14ac:dyDescent="0.35">
      <c r="A1080" t="s">
        <v>3563</v>
      </c>
      <c r="B1080" t="s">
        <v>3564</v>
      </c>
      <c r="C1080" t="s">
        <v>2546</v>
      </c>
    </row>
    <row r="1081" spans="1:3" x14ac:dyDescent="0.35">
      <c r="A1081" t="s">
        <v>3563</v>
      </c>
      <c r="B1081" t="s">
        <v>3564</v>
      </c>
    </row>
    <row r="1082" spans="1:3" x14ac:dyDescent="0.35">
      <c r="A1082" t="s">
        <v>3565</v>
      </c>
      <c r="B1082" t="s">
        <v>3566</v>
      </c>
      <c r="C1082" t="s">
        <v>2549</v>
      </c>
    </row>
    <row r="1083" spans="1:3" x14ac:dyDescent="0.35">
      <c r="A1083" t="s">
        <v>3565</v>
      </c>
      <c r="B1083" t="s">
        <v>3566</v>
      </c>
    </row>
    <row r="1084" spans="1:3" x14ac:dyDescent="0.35">
      <c r="A1084" t="s">
        <v>3567</v>
      </c>
      <c r="B1084" t="s">
        <v>3568</v>
      </c>
      <c r="C1084" t="s">
        <v>3369</v>
      </c>
    </row>
    <row r="1085" spans="1:3" x14ac:dyDescent="0.35">
      <c r="A1085" t="s">
        <v>3567</v>
      </c>
      <c r="B1085" t="s">
        <v>3568</v>
      </c>
    </row>
    <row r="1086" spans="1:3" x14ac:dyDescent="0.35">
      <c r="A1086" t="s">
        <v>3569</v>
      </c>
      <c r="B1086" t="s">
        <v>3570</v>
      </c>
      <c r="C1086" t="s">
        <v>2546</v>
      </c>
    </row>
    <row r="1087" spans="1:3" x14ac:dyDescent="0.35">
      <c r="A1087" t="s">
        <v>3569</v>
      </c>
      <c r="B1087" t="s">
        <v>3570</v>
      </c>
    </row>
    <row r="1088" spans="1:3" x14ac:dyDescent="0.35">
      <c r="A1088" t="s">
        <v>3571</v>
      </c>
      <c r="B1088" t="s">
        <v>3572</v>
      </c>
      <c r="C1088" t="s">
        <v>2549</v>
      </c>
    </row>
    <row r="1089" spans="1:3" x14ac:dyDescent="0.35">
      <c r="A1089" t="s">
        <v>3571</v>
      </c>
      <c r="B1089" t="s">
        <v>3572</v>
      </c>
    </row>
    <row r="1090" spans="1:3" x14ac:dyDescent="0.35">
      <c r="A1090" t="s">
        <v>3573</v>
      </c>
      <c r="B1090" t="s">
        <v>3574</v>
      </c>
      <c r="C1090" t="s">
        <v>3369</v>
      </c>
    </row>
    <row r="1091" spans="1:3" x14ac:dyDescent="0.35">
      <c r="A1091" t="s">
        <v>3573</v>
      </c>
      <c r="B1091" t="s">
        <v>3574</v>
      </c>
    </row>
    <row r="1092" spans="1:3" x14ac:dyDescent="0.35">
      <c r="A1092" t="s">
        <v>3575</v>
      </c>
      <c r="B1092" t="s">
        <v>3576</v>
      </c>
      <c r="C1092" t="s">
        <v>2546</v>
      </c>
    </row>
    <row r="1093" spans="1:3" x14ac:dyDescent="0.35">
      <c r="A1093" t="s">
        <v>3575</v>
      </c>
      <c r="B1093" t="s">
        <v>3576</v>
      </c>
    </row>
    <row r="1094" spans="1:3" x14ac:dyDescent="0.35">
      <c r="A1094" t="s">
        <v>3577</v>
      </c>
      <c r="B1094" t="s">
        <v>3578</v>
      </c>
      <c r="C1094" t="s">
        <v>2549</v>
      </c>
    </row>
    <row r="1095" spans="1:3" x14ac:dyDescent="0.35">
      <c r="A1095" t="s">
        <v>3577</v>
      </c>
      <c r="B1095" t="s">
        <v>3578</v>
      </c>
    </row>
    <row r="1096" spans="1:3" x14ac:dyDescent="0.35">
      <c r="A1096" t="s">
        <v>3579</v>
      </c>
      <c r="B1096" t="s">
        <v>3580</v>
      </c>
      <c r="C1096" t="s">
        <v>3369</v>
      </c>
    </row>
    <row r="1097" spans="1:3" x14ac:dyDescent="0.35">
      <c r="A1097" t="s">
        <v>3579</v>
      </c>
      <c r="B1097" t="s">
        <v>3580</v>
      </c>
    </row>
    <row r="1098" spans="1:3" x14ac:dyDescent="0.35">
      <c r="A1098" t="s">
        <v>3581</v>
      </c>
      <c r="B1098" t="s">
        <v>3582</v>
      </c>
      <c r="C1098" t="s">
        <v>2546</v>
      </c>
    </row>
    <row r="1099" spans="1:3" x14ac:dyDescent="0.35">
      <c r="A1099" t="s">
        <v>3581</v>
      </c>
      <c r="B1099" t="s">
        <v>3582</v>
      </c>
    </row>
    <row r="1100" spans="1:3" x14ac:dyDescent="0.35">
      <c r="A1100" t="s">
        <v>3583</v>
      </c>
      <c r="B1100" t="s">
        <v>3584</v>
      </c>
      <c r="C1100" t="s">
        <v>2549</v>
      </c>
    </row>
    <row r="1101" spans="1:3" x14ac:dyDescent="0.35">
      <c r="A1101" t="s">
        <v>3583</v>
      </c>
      <c r="B1101" t="s">
        <v>3584</v>
      </c>
    </row>
    <row r="1102" spans="1:3" x14ac:dyDescent="0.35">
      <c r="A1102" t="s">
        <v>3585</v>
      </c>
      <c r="B1102" t="s">
        <v>3586</v>
      </c>
      <c r="C1102" t="s">
        <v>3587</v>
      </c>
    </row>
    <row r="1103" spans="1:3" x14ac:dyDescent="0.35">
      <c r="A1103" t="s">
        <v>3585</v>
      </c>
      <c r="B1103" t="s">
        <v>3586</v>
      </c>
    </row>
    <row r="1104" spans="1:3" x14ac:dyDescent="0.35">
      <c r="A1104" t="s">
        <v>3588</v>
      </c>
      <c r="B1104" t="s">
        <v>3589</v>
      </c>
      <c r="C1104" t="s">
        <v>3587</v>
      </c>
    </row>
    <row r="1105" spans="1:3" x14ac:dyDescent="0.35">
      <c r="A1105" t="s">
        <v>3588</v>
      </c>
      <c r="B1105" t="s">
        <v>3589</v>
      </c>
    </row>
    <row r="1106" spans="1:3" x14ac:dyDescent="0.35">
      <c r="A1106" t="s">
        <v>3590</v>
      </c>
      <c r="B1106" t="s">
        <v>3591</v>
      </c>
      <c r="C1106" t="s">
        <v>3587</v>
      </c>
    </row>
    <row r="1107" spans="1:3" x14ac:dyDescent="0.35">
      <c r="A1107" t="s">
        <v>3590</v>
      </c>
      <c r="B1107" t="s">
        <v>3591</v>
      </c>
    </row>
    <row r="1108" spans="1:3" x14ac:dyDescent="0.35">
      <c r="A1108" t="s">
        <v>3592</v>
      </c>
      <c r="B1108" t="s">
        <v>3593</v>
      </c>
      <c r="C1108" t="s">
        <v>3594</v>
      </c>
    </row>
    <row r="1109" spans="1:3" x14ac:dyDescent="0.35">
      <c r="A1109" t="s">
        <v>3592</v>
      </c>
      <c r="B1109" t="s">
        <v>3593</v>
      </c>
    </row>
    <row r="1110" spans="1:3" x14ac:dyDescent="0.35">
      <c r="A1110" t="s">
        <v>3595</v>
      </c>
      <c r="B1110" t="s">
        <v>3596</v>
      </c>
      <c r="C1110" t="s">
        <v>3594</v>
      </c>
    </row>
    <row r="1111" spans="1:3" x14ac:dyDescent="0.35">
      <c r="A1111" t="s">
        <v>3595</v>
      </c>
      <c r="B1111" t="s">
        <v>3596</v>
      </c>
    </row>
    <row r="1112" spans="1:3" x14ac:dyDescent="0.35">
      <c r="A1112" t="s">
        <v>3597</v>
      </c>
      <c r="B1112" t="s">
        <v>3598</v>
      </c>
      <c r="C1112" t="s">
        <v>3594</v>
      </c>
    </row>
    <row r="1113" spans="1:3" x14ac:dyDescent="0.35">
      <c r="A1113" t="s">
        <v>3597</v>
      </c>
      <c r="B1113" t="s">
        <v>3598</v>
      </c>
    </row>
    <row r="1114" spans="1:3" x14ac:dyDescent="0.35">
      <c r="A1114" t="s">
        <v>3599</v>
      </c>
      <c r="B1114" t="s">
        <v>3600</v>
      </c>
      <c r="C1114" t="s">
        <v>3601</v>
      </c>
    </row>
    <row r="1115" spans="1:3" x14ac:dyDescent="0.35">
      <c r="A1115" t="s">
        <v>3599</v>
      </c>
      <c r="B1115" t="s">
        <v>3600</v>
      </c>
    </row>
    <row r="1116" spans="1:3" x14ac:dyDescent="0.35">
      <c r="A1116" t="s">
        <v>3602</v>
      </c>
      <c r="B1116" t="s">
        <v>3603</v>
      </c>
      <c r="C1116" t="s">
        <v>3604</v>
      </c>
    </row>
    <row r="1117" spans="1:3" x14ac:dyDescent="0.35">
      <c r="A1117" t="s">
        <v>3602</v>
      </c>
      <c r="B1117" t="s">
        <v>3603</v>
      </c>
    </row>
    <row r="1118" spans="1:3" x14ac:dyDescent="0.35">
      <c r="A1118" t="s">
        <v>3605</v>
      </c>
      <c r="B1118" t="s">
        <v>3606</v>
      </c>
      <c r="C1118" t="s">
        <v>3604</v>
      </c>
    </row>
    <row r="1119" spans="1:3" x14ac:dyDescent="0.35">
      <c r="A1119" t="s">
        <v>3605</v>
      </c>
      <c r="B1119" t="s">
        <v>3606</v>
      </c>
    </row>
    <row r="1120" spans="1:3" x14ac:dyDescent="0.35">
      <c r="A1120" t="s">
        <v>3607</v>
      </c>
      <c r="B1120" t="s">
        <v>3608</v>
      </c>
      <c r="C1120" t="s">
        <v>3604</v>
      </c>
    </row>
    <row r="1121" spans="1:3" x14ac:dyDescent="0.35">
      <c r="A1121" t="s">
        <v>3607</v>
      </c>
      <c r="B1121" t="s">
        <v>3608</v>
      </c>
    </row>
    <row r="1122" spans="1:3" x14ac:dyDescent="0.35">
      <c r="A1122" t="s">
        <v>3609</v>
      </c>
      <c r="B1122" t="s">
        <v>3610</v>
      </c>
      <c r="C1122" t="s">
        <v>3604</v>
      </c>
    </row>
    <row r="1123" spans="1:3" x14ac:dyDescent="0.35">
      <c r="A1123" t="s">
        <v>3609</v>
      </c>
      <c r="B1123" t="s">
        <v>3610</v>
      </c>
    </row>
    <row r="1124" spans="1:3" x14ac:dyDescent="0.35">
      <c r="A1124" t="s">
        <v>3611</v>
      </c>
      <c r="B1124" t="s">
        <v>3612</v>
      </c>
      <c r="C1124" t="s">
        <v>3604</v>
      </c>
    </row>
    <row r="1125" spans="1:3" x14ac:dyDescent="0.35">
      <c r="A1125" t="s">
        <v>3611</v>
      </c>
      <c r="B1125" t="s">
        <v>3612</v>
      </c>
    </row>
    <row r="1126" spans="1:3" x14ac:dyDescent="0.35">
      <c r="A1126" t="s">
        <v>3613</v>
      </c>
      <c r="B1126" t="s">
        <v>3614</v>
      </c>
      <c r="C1126" t="s">
        <v>3615</v>
      </c>
    </row>
    <row r="1127" spans="1:3" x14ac:dyDescent="0.35">
      <c r="A1127" t="s">
        <v>3613</v>
      </c>
      <c r="B1127" t="s">
        <v>3614</v>
      </c>
    </row>
    <row r="1128" spans="1:3" x14ac:dyDescent="0.35">
      <c r="A1128" t="s">
        <v>3616</v>
      </c>
      <c r="B1128" t="s">
        <v>3617</v>
      </c>
      <c r="C1128" t="s">
        <v>3615</v>
      </c>
    </row>
    <row r="1129" spans="1:3" x14ac:dyDescent="0.35">
      <c r="A1129" t="s">
        <v>3616</v>
      </c>
      <c r="B1129" t="s">
        <v>3617</v>
      </c>
    </row>
    <row r="1130" spans="1:3" x14ac:dyDescent="0.35">
      <c r="A1130" t="s">
        <v>3618</v>
      </c>
      <c r="B1130" t="s">
        <v>3619</v>
      </c>
      <c r="C1130" t="s">
        <v>3615</v>
      </c>
    </row>
    <row r="1131" spans="1:3" x14ac:dyDescent="0.35">
      <c r="A1131" t="s">
        <v>3618</v>
      </c>
      <c r="B1131" t="s">
        <v>3619</v>
      </c>
    </row>
    <row r="1132" spans="1:3" x14ac:dyDescent="0.35">
      <c r="A1132" t="s">
        <v>3620</v>
      </c>
      <c r="B1132" t="s">
        <v>3621</v>
      </c>
      <c r="C1132" t="s">
        <v>3615</v>
      </c>
    </row>
    <row r="1133" spans="1:3" x14ac:dyDescent="0.35">
      <c r="A1133" t="s">
        <v>3620</v>
      </c>
      <c r="B1133" t="s">
        <v>3621</v>
      </c>
    </row>
    <row r="1134" spans="1:3" x14ac:dyDescent="0.35">
      <c r="A1134" t="s">
        <v>3622</v>
      </c>
      <c r="B1134" t="s">
        <v>3623</v>
      </c>
      <c r="C1134" t="s">
        <v>3615</v>
      </c>
    </row>
    <row r="1135" spans="1:3" x14ac:dyDescent="0.35">
      <c r="A1135" t="s">
        <v>3622</v>
      </c>
      <c r="B1135" t="s">
        <v>3623</v>
      </c>
    </row>
    <row r="1136" spans="1:3" x14ac:dyDescent="0.35">
      <c r="A1136" t="s">
        <v>3624</v>
      </c>
      <c r="B1136" t="s">
        <v>3625</v>
      </c>
      <c r="C1136" t="s">
        <v>3626</v>
      </c>
    </row>
    <row r="1137" spans="1:3" x14ac:dyDescent="0.35">
      <c r="A1137" t="s">
        <v>3624</v>
      </c>
      <c r="B1137" t="s">
        <v>3625</v>
      </c>
    </row>
    <row r="1138" spans="1:3" x14ac:dyDescent="0.35">
      <c r="A1138" t="s">
        <v>3627</v>
      </c>
      <c r="B1138" t="s">
        <v>3628</v>
      </c>
      <c r="C1138" t="s">
        <v>3626</v>
      </c>
    </row>
    <row r="1139" spans="1:3" x14ac:dyDescent="0.35">
      <c r="A1139" t="s">
        <v>3627</v>
      </c>
      <c r="B1139" t="s">
        <v>3628</v>
      </c>
    </row>
    <row r="1140" spans="1:3" x14ac:dyDescent="0.35">
      <c r="A1140" t="s">
        <v>3629</v>
      </c>
      <c r="B1140" t="s">
        <v>3630</v>
      </c>
      <c r="C1140" t="s">
        <v>3626</v>
      </c>
    </row>
    <row r="1141" spans="1:3" x14ac:dyDescent="0.35">
      <c r="A1141" t="s">
        <v>3629</v>
      </c>
      <c r="B1141" t="s">
        <v>3630</v>
      </c>
    </row>
    <row r="1142" spans="1:3" x14ac:dyDescent="0.35">
      <c r="A1142" t="s">
        <v>3631</v>
      </c>
      <c r="B1142" t="s">
        <v>3632</v>
      </c>
      <c r="C1142" t="s">
        <v>3626</v>
      </c>
    </row>
    <row r="1143" spans="1:3" x14ac:dyDescent="0.35">
      <c r="A1143" t="s">
        <v>3631</v>
      </c>
      <c r="B1143" t="s">
        <v>3632</v>
      </c>
    </row>
    <row r="1144" spans="1:3" x14ac:dyDescent="0.35">
      <c r="A1144" t="s">
        <v>3633</v>
      </c>
      <c r="B1144" t="s">
        <v>3634</v>
      </c>
      <c r="C1144" t="s">
        <v>3626</v>
      </c>
    </row>
    <row r="1145" spans="1:3" x14ac:dyDescent="0.35">
      <c r="A1145" t="s">
        <v>3633</v>
      </c>
      <c r="B1145" t="s">
        <v>3634</v>
      </c>
    </row>
    <row r="1146" spans="1:3" x14ac:dyDescent="0.35">
      <c r="A1146" t="s">
        <v>3635</v>
      </c>
      <c r="B1146" t="s">
        <v>3636</v>
      </c>
      <c r="C1146" t="s">
        <v>3626</v>
      </c>
    </row>
    <row r="1147" spans="1:3" x14ac:dyDescent="0.35">
      <c r="A1147" t="s">
        <v>3635</v>
      </c>
      <c r="B1147" t="s">
        <v>3636</v>
      </c>
    </row>
    <row r="1148" spans="1:3" x14ac:dyDescent="0.35">
      <c r="A1148" t="s">
        <v>3637</v>
      </c>
      <c r="B1148" t="s">
        <v>3638</v>
      </c>
      <c r="C1148" t="s">
        <v>3626</v>
      </c>
    </row>
    <row r="1149" spans="1:3" x14ac:dyDescent="0.35">
      <c r="A1149" t="s">
        <v>3637</v>
      </c>
      <c r="B1149" t="s">
        <v>3638</v>
      </c>
    </row>
    <row r="1150" spans="1:3" x14ac:dyDescent="0.35">
      <c r="A1150" t="s">
        <v>3639</v>
      </c>
      <c r="B1150" t="s">
        <v>3640</v>
      </c>
      <c r="C1150" t="s">
        <v>3641</v>
      </c>
    </row>
    <row r="1151" spans="1:3" x14ac:dyDescent="0.35">
      <c r="A1151" t="s">
        <v>3639</v>
      </c>
      <c r="B1151" t="s">
        <v>3640</v>
      </c>
    </row>
    <row r="1152" spans="1:3" x14ac:dyDescent="0.35">
      <c r="A1152" t="s">
        <v>1515</v>
      </c>
      <c r="B1152" t="s">
        <v>3642</v>
      </c>
      <c r="C1152" t="s">
        <v>3643</v>
      </c>
    </row>
    <row r="1153" spans="1:3" x14ac:dyDescent="0.35">
      <c r="A1153" t="s">
        <v>1515</v>
      </c>
      <c r="B1153" t="s">
        <v>3642</v>
      </c>
    </row>
    <row r="1154" spans="1:3" x14ac:dyDescent="0.35">
      <c r="A1154" t="s">
        <v>1518</v>
      </c>
      <c r="B1154" t="s">
        <v>3644</v>
      </c>
      <c r="C1154" t="s">
        <v>3645</v>
      </c>
    </row>
    <row r="1155" spans="1:3" x14ac:dyDescent="0.35">
      <c r="A1155" t="s">
        <v>1518</v>
      </c>
      <c r="B1155" t="s">
        <v>3644</v>
      </c>
    </row>
    <row r="1156" spans="1:3" x14ac:dyDescent="0.35">
      <c r="A1156" t="s">
        <v>3646</v>
      </c>
      <c r="B1156" t="s">
        <v>3647</v>
      </c>
      <c r="C1156" t="s">
        <v>3648</v>
      </c>
    </row>
    <row r="1157" spans="1:3" x14ac:dyDescent="0.35">
      <c r="A1157" t="s">
        <v>3646</v>
      </c>
      <c r="B1157" t="s">
        <v>3647</v>
      </c>
    </row>
    <row r="1158" spans="1:3" x14ac:dyDescent="0.35">
      <c r="A1158" t="s">
        <v>3649</v>
      </c>
      <c r="B1158" t="s">
        <v>3650</v>
      </c>
      <c r="C1158" t="s">
        <v>3648</v>
      </c>
    </row>
    <row r="1159" spans="1:3" x14ac:dyDescent="0.35">
      <c r="A1159" t="s">
        <v>3649</v>
      </c>
      <c r="B1159" t="s">
        <v>3650</v>
      </c>
    </row>
    <row r="1160" spans="1:3" x14ac:dyDescent="0.35">
      <c r="A1160" t="s">
        <v>3651</v>
      </c>
      <c r="B1160" t="s">
        <v>3652</v>
      </c>
      <c r="C1160" t="s">
        <v>3648</v>
      </c>
    </row>
    <row r="1161" spans="1:3" x14ac:dyDescent="0.35">
      <c r="A1161" t="s">
        <v>3651</v>
      </c>
      <c r="B1161" t="s">
        <v>3652</v>
      </c>
    </row>
    <row r="1162" spans="1:3" x14ac:dyDescent="0.35">
      <c r="A1162" t="s">
        <v>3653</v>
      </c>
      <c r="B1162" t="s">
        <v>3654</v>
      </c>
      <c r="C1162" t="s">
        <v>3655</v>
      </c>
    </row>
    <row r="1163" spans="1:3" x14ac:dyDescent="0.35">
      <c r="A1163" t="s">
        <v>3653</v>
      </c>
      <c r="B1163" t="s">
        <v>3654</v>
      </c>
    </row>
    <row r="1164" spans="1:3" x14ac:dyDescent="0.35">
      <c r="A1164" t="s">
        <v>3656</v>
      </c>
      <c r="B1164" t="s">
        <v>3657</v>
      </c>
      <c r="C1164" t="s">
        <v>3655</v>
      </c>
    </row>
    <row r="1165" spans="1:3" x14ac:dyDescent="0.35">
      <c r="A1165" t="s">
        <v>3656</v>
      </c>
      <c r="B1165" t="s">
        <v>3657</v>
      </c>
    </row>
    <row r="1166" spans="1:3" x14ac:dyDescent="0.35">
      <c r="A1166" t="s">
        <v>3658</v>
      </c>
      <c r="B1166" t="s">
        <v>3659</v>
      </c>
      <c r="C1166" t="s">
        <v>3655</v>
      </c>
    </row>
    <row r="1167" spans="1:3" x14ac:dyDescent="0.35">
      <c r="A1167" t="s">
        <v>3658</v>
      </c>
      <c r="B1167" t="s">
        <v>3659</v>
      </c>
    </row>
    <row r="1168" spans="1:3" x14ac:dyDescent="0.35">
      <c r="A1168" t="s">
        <v>3660</v>
      </c>
      <c r="B1168" t="s">
        <v>3661</v>
      </c>
      <c r="C1168" t="s">
        <v>3662</v>
      </c>
    </row>
    <row r="1169" spans="1:3" x14ac:dyDescent="0.35">
      <c r="A1169" t="s">
        <v>3660</v>
      </c>
      <c r="B1169" t="s">
        <v>3661</v>
      </c>
    </row>
    <row r="1170" spans="1:3" x14ac:dyDescent="0.35">
      <c r="A1170" t="s">
        <v>3663</v>
      </c>
      <c r="B1170" t="s">
        <v>3664</v>
      </c>
      <c r="C1170" t="s">
        <v>3662</v>
      </c>
    </row>
    <row r="1171" spans="1:3" x14ac:dyDescent="0.35">
      <c r="A1171" t="s">
        <v>3663</v>
      </c>
      <c r="B1171" t="s">
        <v>3664</v>
      </c>
    </row>
    <row r="1172" spans="1:3" x14ac:dyDescent="0.35">
      <c r="A1172" t="s">
        <v>3665</v>
      </c>
      <c r="B1172" t="s">
        <v>3666</v>
      </c>
      <c r="C1172" t="s">
        <v>3662</v>
      </c>
    </row>
    <row r="1173" spans="1:3" x14ac:dyDescent="0.35">
      <c r="A1173" t="s">
        <v>3665</v>
      </c>
      <c r="B1173" t="s">
        <v>3666</v>
      </c>
    </row>
    <row r="1174" spans="1:3" x14ac:dyDescent="0.35">
      <c r="A1174" t="s">
        <v>3667</v>
      </c>
      <c r="B1174" t="s">
        <v>3668</v>
      </c>
      <c r="C1174" t="s">
        <v>3669</v>
      </c>
    </row>
    <row r="1175" spans="1:3" x14ac:dyDescent="0.35">
      <c r="A1175" t="s">
        <v>3667</v>
      </c>
      <c r="B1175" t="s">
        <v>3668</v>
      </c>
    </row>
    <row r="1176" spans="1:3" x14ac:dyDescent="0.35">
      <c r="A1176" t="s">
        <v>3670</v>
      </c>
      <c r="B1176" t="s">
        <v>3671</v>
      </c>
      <c r="C1176" t="s">
        <v>3669</v>
      </c>
    </row>
    <row r="1177" spans="1:3" x14ac:dyDescent="0.35">
      <c r="A1177" t="s">
        <v>3670</v>
      </c>
      <c r="B1177" t="s">
        <v>3671</v>
      </c>
    </row>
    <row r="1178" spans="1:3" x14ac:dyDescent="0.35">
      <c r="A1178" t="s">
        <v>3672</v>
      </c>
      <c r="B1178" t="s">
        <v>3673</v>
      </c>
      <c r="C1178" t="s">
        <v>3669</v>
      </c>
    </row>
    <row r="1179" spans="1:3" x14ac:dyDescent="0.35">
      <c r="A1179" t="s">
        <v>3672</v>
      </c>
      <c r="B1179" t="s">
        <v>3673</v>
      </c>
    </row>
    <row r="1180" spans="1:3" x14ac:dyDescent="0.35">
      <c r="A1180" t="s">
        <v>3674</v>
      </c>
      <c r="B1180" t="s">
        <v>3675</v>
      </c>
      <c r="C1180" t="s">
        <v>3676</v>
      </c>
    </row>
    <row r="1181" spans="1:3" x14ac:dyDescent="0.35">
      <c r="A1181" t="s">
        <v>3674</v>
      </c>
      <c r="B1181" t="s">
        <v>3675</v>
      </c>
    </row>
    <row r="1182" spans="1:3" x14ac:dyDescent="0.35">
      <c r="A1182" t="s">
        <v>3677</v>
      </c>
      <c r="B1182" t="s">
        <v>3678</v>
      </c>
      <c r="C1182" t="s">
        <v>3676</v>
      </c>
    </row>
    <row r="1183" spans="1:3" x14ac:dyDescent="0.35">
      <c r="A1183" t="s">
        <v>3677</v>
      </c>
      <c r="B1183" t="s">
        <v>3678</v>
      </c>
    </row>
    <row r="1184" spans="1:3" x14ac:dyDescent="0.35">
      <c r="A1184" t="s">
        <v>3679</v>
      </c>
      <c r="B1184" t="s">
        <v>3680</v>
      </c>
      <c r="C1184" t="s">
        <v>3676</v>
      </c>
    </row>
    <row r="1185" spans="1:3" x14ac:dyDescent="0.35">
      <c r="A1185" t="s">
        <v>3679</v>
      </c>
      <c r="B1185" t="s">
        <v>3680</v>
      </c>
    </row>
    <row r="1186" spans="1:3" x14ac:dyDescent="0.35">
      <c r="A1186" t="s">
        <v>3681</v>
      </c>
      <c r="B1186" t="s">
        <v>3682</v>
      </c>
      <c r="C1186" t="s">
        <v>3683</v>
      </c>
    </row>
    <row r="1187" spans="1:3" x14ac:dyDescent="0.35">
      <c r="A1187" t="s">
        <v>3681</v>
      </c>
      <c r="B1187" t="s">
        <v>3682</v>
      </c>
    </row>
    <row r="1188" spans="1:3" x14ac:dyDescent="0.35">
      <c r="A1188" t="s">
        <v>3684</v>
      </c>
      <c r="B1188" t="s">
        <v>3685</v>
      </c>
      <c r="C1188" t="s">
        <v>3683</v>
      </c>
    </row>
    <row r="1189" spans="1:3" x14ac:dyDescent="0.35">
      <c r="A1189" t="s">
        <v>3684</v>
      </c>
      <c r="B1189" t="s">
        <v>3685</v>
      </c>
    </row>
    <row r="1190" spans="1:3" x14ac:dyDescent="0.35">
      <c r="A1190" t="s">
        <v>3686</v>
      </c>
      <c r="B1190" t="s">
        <v>3687</v>
      </c>
      <c r="C1190" t="s">
        <v>3683</v>
      </c>
    </row>
    <row r="1191" spans="1:3" x14ac:dyDescent="0.35">
      <c r="A1191" t="s">
        <v>3686</v>
      </c>
      <c r="B1191" t="s">
        <v>3687</v>
      </c>
    </row>
    <row r="1192" spans="1:3" x14ac:dyDescent="0.35">
      <c r="A1192" t="s">
        <v>3688</v>
      </c>
      <c r="B1192" t="s">
        <v>3689</v>
      </c>
      <c r="C1192" t="s">
        <v>3690</v>
      </c>
    </row>
    <row r="1193" spans="1:3" x14ac:dyDescent="0.35">
      <c r="A1193" t="s">
        <v>3688</v>
      </c>
      <c r="B1193" t="s">
        <v>3689</v>
      </c>
    </row>
    <row r="1194" spans="1:3" x14ac:dyDescent="0.35">
      <c r="A1194" t="s">
        <v>3691</v>
      </c>
      <c r="B1194" t="s">
        <v>3692</v>
      </c>
      <c r="C1194" t="s">
        <v>3690</v>
      </c>
    </row>
    <row r="1195" spans="1:3" x14ac:dyDescent="0.35">
      <c r="A1195" t="s">
        <v>3691</v>
      </c>
      <c r="B1195" t="s">
        <v>3692</v>
      </c>
    </row>
    <row r="1196" spans="1:3" x14ac:dyDescent="0.35">
      <c r="A1196" t="s">
        <v>3693</v>
      </c>
      <c r="B1196" t="s">
        <v>3694</v>
      </c>
      <c r="C1196" t="s">
        <v>3690</v>
      </c>
    </row>
    <row r="1197" spans="1:3" x14ac:dyDescent="0.35">
      <c r="A1197" t="s">
        <v>3693</v>
      </c>
      <c r="B1197" t="s">
        <v>3694</v>
      </c>
    </row>
    <row r="1198" spans="1:3" x14ac:dyDescent="0.35">
      <c r="A1198" t="s">
        <v>3695</v>
      </c>
      <c r="B1198" t="s">
        <v>3696</v>
      </c>
      <c r="C1198" t="s">
        <v>3697</v>
      </c>
    </row>
    <row r="1199" spans="1:3" x14ac:dyDescent="0.35">
      <c r="A1199" t="s">
        <v>3695</v>
      </c>
      <c r="B1199" t="s">
        <v>3696</v>
      </c>
    </row>
    <row r="1200" spans="1:3" x14ac:dyDescent="0.35">
      <c r="A1200" t="s">
        <v>3698</v>
      </c>
      <c r="B1200" t="s">
        <v>3699</v>
      </c>
      <c r="C1200" t="s">
        <v>3697</v>
      </c>
    </row>
    <row r="1201" spans="1:3" x14ac:dyDescent="0.35">
      <c r="A1201" t="s">
        <v>3698</v>
      </c>
      <c r="B1201" t="s">
        <v>3699</v>
      </c>
    </row>
    <row r="1202" spans="1:3" x14ac:dyDescent="0.35">
      <c r="A1202" t="s">
        <v>3700</v>
      </c>
      <c r="B1202" t="s">
        <v>3701</v>
      </c>
      <c r="C1202" t="s">
        <v>3697</v>
      </c>
    </row>
    <row r="1203" spans="1:3" x14ac:dyDescent="0.35">
      <c r="A1203" t="s">
        <v>3700</v>
      </c>
      <c r="B1203" t="s">
        <v>3701</v>
      </c>
    </row>
    <row r="1204" spans="1:3" x14ac:dyDescent="0.35">
      <c r="A1204" t="s">
        <v>3702</v>
      </c>
      <c r="B1204" t="s">
        <v>3703</v>
      </c>
      <c r="C1204" t="s">
        <v>3704</v>
      </c>
    </row>
    <row r="1205" spans="1:3" x14ac:dyDescent="0.35">
      <c r="A1205" t="s">
        <v>3702</v>
      </c>
      <c r="B1205" t="s">
        <v>3703</v>
      </c>
    </row>
    <row r="1206" spans="1:3" x14ac:dyDescent="0.35">
      <c r="A1206" t="s">
        <v>3705</v>
      </c>
      <c r="B1206" t="s">
        <v>3706</v>
      </c>
      <c r="C1206" t="s">
        <v>3704</v>
      </c>
    </row>
    <row r="1207" spans="1:3" x14ac:dyDescent="0.35">
      <c r="A1207" t="s">
        <v>3705</v>
      </c>
      <c r="B1207" t="s">
        <v>3706</v>
      </c>
    </row>
    <row r="1208" spans="1:3" x14ac:dyDescent="0.35">
      <c r="A1208" t="s">
        <v>3707</v>
      </c>
      <c r="B1208" t="s">
        <v>3708</v>
      </c>
      <c r="C1208" t="s">
        <v>3704</v>
      </c>
    </row>
    <row r="1209" spans="1:3" x14ac:dyDescent="0.35">
      <c r="A1209" t="s">
        <v>3707</v>
      </c>
      <c r="B1209" t="s">
        <v>3708</v>
      </c>
    </row>
    <row r="1210" spans="1:3" x14ac:dyDescent="0.35">
      <c r="A1210" t="s">
        <v>3709</v>
      </c>
      <c r="B1210" t="s">
        <v>3710</v>
      </c>
      <c r="C1210" t="s">
        <v>3711</v>
      </c>
    </row>
    <row r="1211" spans="1:3" x14ac:dyDescent="0.35">
      <c r="A1211" t="s">
        <v>3709</v>
      </c>
      <c r="B1211" t="s">
        <v>3710</v>
      </c>
    </row>
    <row r="1212" spans="1:3" x14ac:dyDescent="0.35">
      <c r="A1212" t="s">
        <v>3712</v>
      </c>
      <c r="B1212" t="s">
        <v>3713</v>
      </c>
      <c r="C1212" t="s">
        <v>3711</v>
      </c>
    </row>
    <row r="1213" spans="1:3" x14ac:dyDescent="0.35">
      <c r="A1213" t="s">
        <v>3712</v>
      </c>
      <c r="B1213" t="s">
        <v>3713</v>
      </c>
    </row>
    <row r="1214" spans="1:3" x14ac:dyDescent="0.35">
      <c r="A1214" t="s">
        <v>3714</v>
      </c>
      <c r="B1214" t="s">
        <v>3715</v>
      </c>
      <c r="C1214" t="s">
        <v>3711</v>
      </c>
    </row>
    <row r="1215" spans="1:3" x14ac:dyDescent="0.35">
      <c r="A1215" t="s">
        <v>3714</v>
      </c>
      <c r="B1215" t="s">
        <v>3715</v>
      </c>
    </row>
    <row r="1216" spans="1:3" x14ac:dyDescent="0.35">
      <c r="A1216" t="s">
        <v>3716</v>
      </c>
      <c r="B1216" t="s">
        <v>3717</v>
      </c>
      <c r="C1216" t="s">
        <v>3718</v>
      </c>
    </row>
    <row r="1217" spans="1:3" x14ac:dyDescent="0.35">
      <c r="A1217" t="s">
        <v>3716</v>
      </c>
      <c r="B1217" t="s">
        <v>3717</v>
      </c>
    </row>
    <row r="1218" spans="1:3" x14ac:dyDescent="0.35">
      <c r="A1218" t="s">
        <v>3719</v>
      </c>
      <c r="B1218" t="s">
        <v>3720</v>
      </c>
      <c r="C1218" t="s">
        <v>3718</v>
      </c>
    </row>
    <row r="1219" spans="1:3" x14ac:dyDescent="0.35">
      <c r="A1219" t="s">
        <v>3719</v>
      </c>
      <c r="B1219" t="s">
        <v>3720</v>
      </c>
    </row>
    <row r="1220" spans="1:3" x14ac:dyDescent="0.35">
      <c r="A1220" t="s">
        <v>3721</v>
      </c>
      <c r="B1220" t="s">
        <v>3722</v>
      </c>
      <c r="C1220" t="s">
        <v>3718</v>
      </c>
    </row>
    <row r="1221" spans="1:3" x14ac:dyDescent="0.35">
      <c r="A1221" t="s">
        <v>3721</v>
      </c>
      <c r="B1221" t="s">
        <v>3722</v>
      </c>
    </row>
    <row r="1222" spans="1:3" x14ac:dyDescent="0.35">
      <c r="A1222" t="s">
        <v>3723</v>
      </c>
      <c r="B1222" t="s">
        <v>3724</v>
      </c>
      <c r="C1222" t="s">
        <v>3725</v>
      </c>
    </row>
    <row r="1223" spans="1:3" x14ac:dyDescent="0.35">
      <c r="A1223" t="s">
        <v>3723</v>
      </c>
      <c r="B1223" t="s">
        <v>3724</v>
      </c>
    </row>
    <row r="1224" spans="1:3" x14ac:dyDescent="0.35">
      <c r="A1224" t="s">
        <v>3726</v>
      </c>
      <c r="B1224" t="s">
        <v>3727</v>
      </c>
      <c r="C1224" t="s">
        <v>3725</v>
      </c>
    </row>
    <row r="1225" spans="1:3" x14ac:dyDescent="0.35">
      <c r="A1225" t="s">
        <v>3726</v>
      </c>
      <c r="B1225" t="s">
        <v>3727</v>
      </c>
    </row>
    <row r="1226" spans="1:3" x14ac:dyDescent="0.35">
      <c r="A1226" t="s">
        <v>3728</v>
      </c>
      <c r="B1226" t="s">
        <v>3729</v>
      </c>
      <c r="C1226" t="s">
        <v>3725</v>
      </c>
    </row>
    <row r="1227" spans="1:3" x14ac:dyDescent="0.35">
      <c r="A1227" t="s">
        <v>3728</v>
      </c>
      <c r="B1227" t="s">
        <v>3729</v>
      </c>
    </row>
    <row r="1228" spans="1:3" x14ac:dyDescent="0.35">
      <c r="A1228" t="s">
        <v>3730</v>
      </c>
      <c r="B1228" t="s">
        <v>3731</v>
      </c>
      <c r="C1228" t="s">
        <v>3732</v>
      </c>
    </row>
    <row r="1229" spans="1:3" x14ac:dyDescent="0.35">
      <c r="A1229" t="s">
        <v>3730</v>
      </c>
      <c r="B1229" t="s">
        <v>3731</v>
      </c>
    </row>
    <row r="1230" spans="1:3" x14ac:dyDescent="0.35">
      <c r="A1230" t="s">
        <v>3733</v>
      </c>
      <c r="B1230" t="s">
        <v>3734</v>
      </c>
      <c r="C1230" t="s">
        <v>3732</v>
      </c>
    </row>
    <row r="1231" spans="1:3" x14ac:dyDescent="0.35">
      <c r="A1231" t="s">
        <v>3733</v>
      </c>
      <c r="B1231" t="s">
        <v>3734</v>
      </c>
    </row>
    <row r="1232" spans="1:3" x14ac:dyDescent="0.35">
      <c r="A1232" t="s">
        <v>3735</v>
      </c>
      <c r="B1232" t="s">
        <v>3736</v>
      </c>
      <c r="C1232" t="s">
        <v>3732</v>
      </c>
    </row>
    <row r="1233" spans="1:3" x14ac:dyDescent="0.35">
      <c r="A1233" t="s">
        <v>3735</v>
      </c>
      <c r="B1233" t="s">
        <v>3736</v>
      </c>
    </row>
    <row r="1234" spans="1:3" x14ac:dyDescent="0.35">
      <c r="A1234" t="s">
        <v>3737</v>
      </c>
      <c r="B1234" t="s">
        <v>3738</v>
      </c>
      <c r="C1234" t="s">
        <v>3739</v>
      </c>
    </row>
    <row r="1235" spans="1:3" x14ac:dyDescent="0.35">
      <c r="A1235" t="s">
        <v>3737</v>
      </c>
      <c r="B1235" t="s">
        <v>3738</v>
      </c>
    </row>
    <row r="1236" spans="1:3" x14ac:dyDescent="0.35">
      <c r="A1236" t="s">
        <v>3740</v>
      </c>
      <c r="B1236" t="s">
        <v>3741</v>
      </c>
      <c r="C1236" t="s">
        <v>3739</v>
      </c>
    </row>
    <row r="1237" spans="1:3" x14ac:dyDescent="0.35">
      <c r="A1237" t="s">
        <v>3740</v>
      </c>
      <c r="B1237" t="s">
        <v>3741</v>
      </c>
    </row>
    <row r="1238" spans="1:3" x14ac:dyDescent="0.35">
      <c r="A1238" t="s">
        <v>3742</v>
      </c>
      <c r="B1238" t="s">
        <v>3743</v>
      </c>
      <c r="C1238" t="s">
        <v>3739</v>
      </c>
    </row>
    <row r="1239" spans="1:3" x14ac:dyDescent="0.35">
      <c r="A1239" t="s">
        <v>3742</v>
      </c>
      <c r="B1239" t="s">
        <v>3743</v>
      </c>
    </row>
    <row r="1240" spans="1:3" x14ac:dyDescent="0.35">
      <c r="A1240" t="s">
        <v>3744</v>
      </c>
      <c r="B1240" t="s">
        <v>3745</v>
      </c>
      <c r="C1240" t="s">
        <v>3746</v>
      </c>
    </row>
    <row r="1241" spans="1:3" x14ac:dyDescent="0.35">
      <c r="A1241" t="s">
        <v>3744</v>
      </c>
      <c r="B1241" t="s">
        <v>3745</v>
      </c>
    </row>
    <row r="1242" spans="1:3" x14ac:dyDescent="0.35">
      <c r="A1242" t="s">
        <v>3747</v>
      </c>
      <c r="B1242" t="s">
        <v>3748</v>
      </c>
      <c r="C1242" t="s">
        <v>3746</v>
      </c>
    </row>
    <row r="1243" spans="1:3" x14ac:dyDescent="0.35">
      <c r="A1243" t="s">
        <v>3747</v>
      </c>
      <c r="B1243" t="s">
        <v>3748</v>
      </c>
    </row>
    <row r="1244" spans="1:3" x14ac:dyDescent="0.35">
      <c r="A1244" t="s">
        <v>3749</v>
      </c>
      <c r="B1244" t="s">
        <v>3750</v>
      </c>
      <c r="C1244" t="s">
        <v>3746</v>
      </c>
    </row>
    <row r="1245" spans="1:3" x14ac:dyDescent="0.35">
      <c r="A1245" t="s">
        <v>3749</v>
      </c>
      <c r="B1245" t="s">
        <v>3750</v>
      </c>
    </row>
    <row r="1246" spans="1:3" x14ac:dyDescent="0.35">
      <c r="A1246" t="s">
        <v>3751</v>
      </c>
      <c r="B1246" t="s">
        <v>3752</v>
      </c>
      <c r="C1246" t="s">
        <v>3753</v>
      </c>
    </row>
    <row r="1247" spans="1:3" x14ac:dyDescent="0.35">
      <c r="A1247" t="s">
        <v>3751</v>
      </c>
      <c r="B1247" t="s">
        <v>3752</v>
      </c>
    </row>
    <row r="1248" spans="1:3" x14ac:dyDescent="0.35">
      <c r="A1248" t="s">
        <v>3754</v>
      </c>
      <c r="B1248" t="s">
        <v>3755</v>
      </c>
      <c r="C1248" t="s">
        <v>3753</v>
      </c>
    </row>
    <row r="1249" spans="1:3" x14ac:dyDescent="0.35">
      <c r="A1249" t="s">
        <v>3754</v>
      </c>
      <c r="B1249" t="s">
        <v>3755</v>
      </c>
    </row>
    <row r="1250" spans="1:3" x14ac:dyDescent="0.35">
      <c r="A1250" t="s">
        <v>3756</v>
      </c>
      <c r="B1250" t="s">
        <v>3757</v>
      </c>
      <c r="C1250" t="s">
        <v>3753</v>
      </c>
    </row>
    <row r="1251" spans="1:3" x14ac:dyDescent="0.35">
      <c r="A1251" t="s">
        <v>3756</v>
      </c>
      <c r="B1251" t="s">
        <v>3757</v>
      </c>
    </row>
    <row r="1252" spans="1:3" x14ac:dyDescent="0.35">
      <c r="A1252" t="s">
        <v>3758</v>
      </c>
      <c r="B1252" t="s">
        <v>3759</v>
      </c>
      <c r="C1252" t="s">
        <v>3760</v>
      </c>
    </row>
    <row r="1253" spans="1:3" x14ac:dyDescent="0.35">
      <c r="A1253" t="s">
        <v>3758</v>
      </c>
      <c r="B1253" t="s">
        <v>3759</v>
      </c>
    </row>
    <row r="1254" spans="1:3" x14ac:dyDescent="0.35">
      <c r="A1254" t="s">
        <v>3761</v>
      </c>
      <c r="B1254" t="s">
        <v>3762</v>
      </c>
      <c r="C1254" t="s">
        <v>3763</v>
      </c>
    </row>
    <row r="1255" spans="1:3" x14ac:dyDescent="0.35">
      <c r="A1255" t="s">
        <v>3761</v>
      </c>
      <c r="B1255" t="s">
        <v>3762</v>
      </c>
    </row>
    <row r="1256" spans="1:3" x14ac:dyDescent="0.35">
      <c r="A1256" t="s">
        <v>3764</v>
      </c>
      <c r="B1256" t="s">
        <v>3765</v>
      </c>
      <c r="C1256" t="s">
        <v>3763</v>
      </c>
    </row>
    <row r="1257" spans="1:3" x14ac:dyDescent="0.35">
      <c r="A1257" t="s">
        <v>3764</v>
      </c>
      <c r="B1257" t="s">
        <v>3765</v>
      </c>
    </row>
    <row r="1258" spans="1:3" x14ac:dyDescent="0.35">
      <c r="A1258" t="s">
        <v>3766</v>
      </c>
      <c r="B1258" t="s">
        <v>3767</v>
      </c>
      <c r="C1258" t="s">
        <v>3763</v>
      </c>
    </row>
    <row r="1259" spans="1:3" x14ac:dyDescent="0.35">
      <c r="A1259" t="s">
        <v>3766</v>
      </c>
      <c r="B1259" t="s">
        <v>3767</v>
      </c>
    </row>
    <row r="1260" spans="1:3" x14ac:dyDescent="0.35">
      <c r="A1260" t="s">
        <v>3768</v>
      </c>
      <c r="B1260" t="s">
        <v>3769</v>
      </c>
      <c r="C1260" t="s">
        <v>3763</v>
      </c>
    </row>
    <row r="1261" spans="1:3" x14ac:dyDescent="0.35">
      <c r="A1261" t="s">
        <v>3768</v>
      </c>
      <c r="B1261" t="s">
        <v>3769</v>
      </c>
    </row>
    <row r="1262" spans="1:3" x14ac:dyDescent="0.35">
      <c r="A1262" t="s">
        <v>3770</v>
      </c>
      <c r="B1262" t="s">
        <v>3771</v>
      </c>
      <c r="C1262" t="s">
        <v>3763</v>
      </c>
    </row>
    <row r="1263" spans="1:3" x14ac:dyDescent="0.35">
      <c r="A1263" t="s">
        <v>3770</v>
      </c>
      <c r="B1263" t="s">
        <v>3771</v>
      </c>
    </row>
    <row r="1264" spans="1:3" x14ac:dyDescent="0.35">
      <c r="A1264" t="s">
        <v>3772</v>
      </c>
      <c r="B1264" t="s">
        <v>3773</v>
      </c>
      <c r="C1264" t="s">
        <v>3763</v>
      </c>
    </row>
    <row r="1265" spans="1:3" x14ac:dyDescent="0.35">
      <c r="A1265" t="s">
        <v>3772</v>
      </c>
      <c r="B1265" t="s">
        <v>3773</v>
      </c>
    </row>
    <row r="1266" spans="1:3" x14ac:dyDescent="0.35">
      <c r="A1266" t="s">
        <v>3774</v>
      </c>
      <c r="B1266" t="s">
        <v>3775</v>
      </c>
      <c r="C1266" t="s">
        <v>3763</v>
      </c>
    </row>
    <row r="1267" spans="1:3" x14ac:dyDescent="0.35">
      <c r="A1267" t="s">
        <v>3774</v>
      </c>
      <c r="B1267" t="s">
        <v>3775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2F3D6B8ABD64BB265BCD1D73921BD" ma:contentTypeVersion="3" ma:contentTypeDescription="Create a new document." ma:contentTypeScope="" ma:versionID="5fff09e27258d599818de735f474e6d1">
  <xsd:schema xmlns:xsd="http://www.w3.org/2001/XMLSchema" xmlns:xs="http://www.w3.org/2001/XMLSchema" xmlns:p="http://schemas.microsoft.com/office/2006/metadata/properties" xmlns:ns2="f5120a73-2c62-4668-ae50-d0435c0599b0" targetNamespace="http://schemas.microsoft.com/office/2006/metadata/properties" ma:root="true" ma:fieldsID="d535439619be2b38970f2443d58eba68" ns2:_="">
    <xsd:import namespace="f5120a73-2c62-4668-ae50-d0435c0599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20a73-2c62-4668-ae50-d0435c0599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4EC01-7CC8-4C36-A82B-3A4F7DBFF3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299FCD-173D-47DF-95B9-58106E2FFF7E}">
  <ds:schemaRefs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f5120a73-2c62-4668-ae50-d0435c0599b0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4BB460C-60F9-47E0-87FE-21AD552147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120a73-2c62-4668-ae50-d0435c0599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CPT</vt:lpstr>
      <vt:lpstr>CPT Modified</vt:lpstr>
      <vt:lpstr>ICD-10-PCS</vt:lpstr>
      <vt:lpstr>ICD-10-CM</vt:lpstr>
      <vt:lpstr>ICD-10-CM Full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 Feuer</dc:creator>
  <cp:keywords/>
  <dc:description/>
  <cp:lastModifiedBy>Crunkhorn, Andrea E CIV DHA DHA R&amp;E ACTIVITY (USA)</cp:lastModifiedBy>
  <cp:revision/>
  <dcterms:created xsi:type="dcterms:W3CDTF">2022-11-14T15:51:58Z</dcterms:created>
  <dcterms:modified xsi:type="dcterms:W3CDTF">2023-11-14T17:13:31Z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0x0101009C82F3D6B8ABD64BB265BCD1D73921BD</vt:lpwstr>
  </property>
</Properties>
</file>